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evin\Documents\gitea\ctpicker.com\docs\buyback\"/>
    </mc:Choice>
  </mc:AlternateContent>
  <xr:revisionPtr revIDLastSave="0" documentId="13_ncr:1_{1068E2B0-F609-42E9-8D0A-8076DA9FDC7D}" xr6:coauthVersionLast="47" xr6:coauthVersionMax="47" xr10:uidLastSave="{00000000-0000-0000-0000-000000000000}"/>
  <bookViews>
    <workbookView xWindow="5115" yWindow="3255" windowWidth="24555" windowHeight="15345" activeTab="2" xr2:uid="{00000000-000D-0000-FFFF-FFFF00000000}"/>
  </bookViews>
  <sheets>
    <sheet name="Start Here" sheetId="1" r:id="rId1"/>
    <sheet name="Game-List" sheetId="2" r:id="rId2"/>
    <sheet name="Submission Form" sheetId="3" r:id="rId3"/>
  </sheets>
  <definedNames>
    <definedName name="_xlnm._FilterDatabase" localSheetId="1" hidden="1">'Game-List'!$A$2:$E$2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61" i="2" l="1"/>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461" i="3" l="1"/>
  <c r="H36" i="3"/>
  <c r="F58" i="3"/>
  <c r="F76" i="3"/>
  <c r="H96" i="3"/>
  <c r="B121" i="3"/>
  <c r="B219" i="3"/>
  <c r="C298" i="3"/>
  <c r="H22" i="3"/>
  <c r="C48" i="3"/>
  <c r="H64" i="3"/>
  <c r="B90" i="3"/>
  <c r="C121" i="3"/>
  <c r="J151" i="3"/>
  <c r="F194" i="3"/>
  <c r="H243" i="3"/>
  <c r="F417" i="3"/>
  <c r="B23" i="3"/>
  <c r="C43" i="3"/>
  <c r="B60" i="3"/>
  <c r="B78" i="3"/>
  <c r="C106" i="3"/>
  <c r="H132" i="3"/>
  <c r="H194" i="3"/>
  <c r="B310" i="3"/>
  <c r="F38" i="3"/>
  <c r="H54" i="3"/>
  <c r="C78" i="3"/>
  <c r="C114" i="3"/>
  <c r="B166" i="3"/>
  <c r="J23" i="3"/>
  <c r="F28" i="3"/>
  <c r="B33" i="3"/>
  <c r="H38" i="3"/>
  <c r="F44" i="3"/>
  <c r="J49" i="3"/>
  <c r="H60" i="3"/>
  <c r="F66" i="3"/>
  <c r="C72" i="3"/>
  <c r="F78" i="3"/>
  <c r="B85" i="3"/>
  <c r="F92" i="3"/>
  <c r="J99" i="3"/>
  <c r="H124" i="3"/>
  <c r="J133" i="3"/>
  <c r="C145" i="3"/>
  <c r="J167" i="3"/>
  <c r="H182" i="3"/>
  <c r="B195" i="3"/>
  <c r="F212" i="3"/>
  <c r="F225" i="3"/>
  <c r="C246" i="3"/>
  <c r="H280" i="3"/>
  <c r="C313" i="3"/>
  <c r="J369" i="3"/>
  <c r="H450" i="3"/>
  <c r="F26" i="3"/>
  <c r="B42" i="3"/>
  <c r="C64" i="3"/>
  <c r="C82" i="3"/>
  <c r="J103" i="3"/>
  <c r="B130" i="3"/>
  <c r="H206" i="3"/>
  <c r="F243" i="3"/>
  <c r="J410" i="3"/>
  <c r="H26" i="3"/>
  <c r="F42" i="3"/>
  <c r="C59" i="3"/>
  <c r="B71" i="3"/>
  <c r="C104" i="3"/>
  <c r="F132" i="3"/>
  <c r="B165" i="3"/>
  <c r="C220" i="3"/>
  <c r="B269" i="3"/>
  <c r="J309" i="3"/>
  <c r="C32" i="3"/>
  <c r="H48" i="3"/>
  <c r="B65" i="3"/>
  <c r="J83" i="3"/>
  <c r="B122" i="3"/>
  <c r="C154" i="3"/>
  <c r="B178" i="3"/>
  <c r="J243" i="3"/>
  <c r="H349" i="3"/>
  <c r="H32" i="3"/>
  <c r="B49" i="3"/>
  <c r="J71" i="3"/>
  <c r="C99" i="3"/>
  <c r="F124" i="3"/>
  <c r="J155" i="3"/>
  <c r="B208" i="3"/>
  <c r="C280" i="3"/>
  <c r="C353" i="3"/>
  <c r="J19" i="3"/>
  <c r="J28" i="3"/>
  <c r="J33" i="3"/>
  <c r="H44" i="3"/>
  <c r="C50" i="3"/>
  <c r="C55" i="3"/>
  <c r="C67" i="3"/>
  <c r="H78" i="3"/>
  <c r="J85" i="3"/>
  <c r="H92" i="3"/>
  <c r="C107" i="3"/>
  <c r="C134" i="3"/>
  <c r="B156" i="3"/>
  <c r="F170" i="3"/>
  <c r="B196" i="3"/>
  <c r="H212" i="3"/>
  <c r="H226" i="3"/>
  <c r="F254" i="3"/>
  <c r="F282" i="3"/>
  <c r="J313" i="3"/>
  <c r="H373" i="3"/>
  <c r="J450" i="3"/>
  <c r="J31" i="3"/>
  <c r="J53" i="3"/>
  <c r="H70" i="3"/>
  <c r="C89" i="3"/>
  <c r="C113" i="3"/>
  <c r="B151" i="3"/>
  <c r="B190" i="3"/>
  <c r="B268" i="3"/>
  <c r="B349" i="3"/>
  <c r="J37" i="3"/>
  <c r="C54" i="3"/>
  <c r="B77" i="3"/>
  <c r="B97" i="3"/>
  <c r="B142" i="3"/>
  <c r="B177" i="3"/>
  <c r="C349" i="3"/>
  <c r="C38" i="3"/>
  <c r="F54" i="3"/>
  <c r="C71" i="3"/>
  <c r="F90" i="3"/>
  <c r="B114" i="3"/>
  <c r="C142" i="3"/>
  <c r="B207" i="3"/>
  <c r="F271" i="3"/>
  <c r="C450" i="3"/>
  <c r="C23" i="3"/>
  <c r="B44" i="3"/>
  <c r="F60" i="3"/>
  <c r="B92" i="3"/>
  <c r="F106" i="3"/>
  <c r="H142" i="3"/>
  <c r="F182" i="3"/>
  <c r="B225" i="3"/>
  <c r="C244" i="3"/>
  <c r="F450" i="3"/>
  <c r="C514" i="3"/>
  <c r="C20" i="3"/>
  <c r="C24" i="3"/>
  <c r="C34" i="3"/>
  <c r="C39" i="3"/>
  <c r="B61" i="3"/>
  <c r="J67" i="3"/>
  <c r="C79" i="3"/>
  <c r="B86" i="3"/>
  <c r="B100" i="3"/>
  <c r="B117" i="3"/>
  <c r="J125" i="3"/>
  <c r="H136" i="3"/>
  <c r="B146" i="3"/>
  <c r="H156" i="3"/>
  <c r="H170" i="3"/>
  <c r="B183" i="3"/>
  <c r="F200" i="3"/>
  <c r="B227" i="3"/>
  <c r="C256" i="3"/>
  <c r="H282" i="3"/>
  <c r="B329" i="3"/>
  <c r="B374" i="3"/>
  <c r="B41" i="3"/>
  <c r="B38" i="3"/>
  <c r="F34" i="3"/>
  <c r="C31" i="3"/>
  <c r="H28" i="3"/>
  <c r="F84" i="3"/>
  <c r="B472" i="3"/>
  <c r="B387" i="3"/>
  <c r="B302" i="3"/>
  <c r="B287" i="3"/>
  <c r="B261" i="3"/>
  <c r="H237" i="3"/>
  <c r="C222" i="3"/>
  <c r="H162" i="3"/>
  <c r="B157" i="3"/>
  <c r="C143" i="3"/>
  <c r="H134" i="3"/>
  <c r="B119" i="3"/>
  <c r="F108" i="3"/>
  <c r="F515" i="3"/>
  <c r="J359" i="3"/>
  <c r="F319" i="3"/>
  <c r="H274" i="3"/>
  <c r="J249" i="3"/>
  <c r="F229" i="3"/>
  <c r="B168" i="3"/>
  <c r="B148" i="3"/>
  <c r="C139" i="3"/>
  <c r="H126" i="3"/>
  <c r="J115" i="3"/>
  <c r="F30" i="3"/>
  <c r="C27" i="3"/>
  <c r="J45" i="3"/>
  <c r="C42" i="3"/>
  <c r="B39" i="3"/>
  <c r="B36" i="3"/>
  <c r="J26" i="3"/>
  <c r="B24" i="3"/>
  <c r="B21" i="3"/>
  <c r="B29" i="3"/>
  <c r="C51" i="3"/>
  <c r="C74" i="3"/>
  <c r="J93" i="3"/>
  <c r="B110" i="3"/>
  <c r="C146" i="3"/>
  <c r="B213" i="3"/>
  <c r="B283" i="3"/>
  <c r="C329" i="3"/>
  <c r="C29" i="3"/>
  <c r="B46" i="3"/>
  <c r="F62" i="3"/>
  <c r="C94" i="3"/>
  <c r="B118" i="3"/>
  <c r="J147" i="3"/>
  <c r="B171" i="3"/>
  <c r="B214" i="3"/>
  <c r="H256" i="3"/>
  <c r="B294" i="3"/>
  <c r="J378" i="3"/>
  <c r="J25" i="3"/>
  <c r="C30" i="3"/>
  <c r="J35" i="3"/>
  <c r="C41" i="3"/>
  <c r="F46" i="3"/>
  <c r="J57" i="3"/>
  <c r="B63" i="3"/>
  <c r="H68" i="3"/>
  <c r="C81" i="3"/>
  <c r="H88" i="3"/>
  <c r="J95" i="3"/>
  <c r="H102" i="3"/>
  <c r="F110" i="3"/>
  <c r="F118" i="3"/>
  <c r="C137" i="3"/>
  <c r="C150" i="3"/>
  <c r="C160" i="3"/>
  <c r="B172" i="3"/>
  <c r="H188" i="3"/>
  <c r="B201" i="3"/>
  <c r="F218" i="3"/>
  <c r="C234" i="3"/>
  <c r="B257" i="3"/>
  <c r="C294" i="3"/>
  <c r="H329" i="3"/>
  <c r="F406" i="3"/>
  <c r="H20" i="3"/>
  <c r="B45" i="3"/>
  <c r="F86" i="3"/>
  <c r="J117" i="3"/>
  <c r="B184" i="3"/>
  <c r="H233" i="3"/>
  <c r="B375" i="3"/>
  <c r="H24" i="3"/>
  <c r="C57" i="3"/>
  <c r="F74" i="3"/>
  <c r="B101" i="3"/>
  <c r="H128" i="3"/>
  <c r="B160" i="3"/>
  <c r="H494" i="3"/>
  <c r="C21" i="3"/>
  <c r="B26" i="3"/>
  <c r="H30" i="3"/>
  <c r="J41" i="3"/>
  <c r="B47" i="3"/>
  <c r="C52" i="3"/>
  <c r="J63" i="3"/>
  <c r="B69" i="3"/>
  <c r="C75" i="3"/>
  <c r="B103" i="3"/>
  <c r="H110" i="3"/>
  <c r="H120" i="3"/>
  <c r="B129" i="3"/>
  <c r="B138" i="3"/>
  <c r="F150" i="3"/>
  <c r="J161" i="3"/>
  <c r="F176" i="3"/>
  <c r="B202" i="3"/>
  <c r="H218" i="3"/>
  <c r="F234" i="3"/>
  <c r="H267" i="3"/>
  <c r="F294" i="3"/>
  <c r="B332" i="3"/>
  <c r="J406" i="3"/>
  <c r="J495" i="3"/>
  <c r="F24" i="3"/>
  <c r="B62" i="3"/>
  <c r="H100" i="3"/>
  <c r="C126" i="3"/>
  <c r="H200" i="3"/>
  <c r="F256" i="3"/>
  <c r="F494" i="3"/>
  <c r="J20" i="3"/>
  <c r="C35" i="3"/>
  <c r="J51" i="3"/>
  <c r="B68" i="3"/>
  <c r="B87" i="3"/>
  <c r="C110" i="3"/>
  <c r="B137" i="3"/>
  <c r="F188" i="3"/>
  <c r="F329" i="3"/>
  <c r="J21" i="3"/>
  <c r="C26" i="3"/>
  <c r="B31" i="3"/>
  <c r="C36" i="3"/>
  <c r="J47" i="3"/>
  <c r="H52" i="3"/>
  <c r="B58" i="3"/>
  <c r="C70" i="3"/>
  <c r="B82" i="3"/>
  <c r="B89" i="3"/>
  <c r="C96" i="3"/>
  <c r="C103" i="3"/>
  <c r="C111" i="3"/>
  <c r="C129" i="3"/>
  <c r="H140" i="3"/>
  <c r="H150" i="3"/>
  <c r="B162" i="3"/>
  <c r="H176" i="3"/>
  <c r="B189" i="3"/>
  <c r="F206" i="3"/>
  <c r="B235" i="3"/>
  <c r="J267" i="3"/>
  <c r="J294" i="3"/>
  <c r="C347" i="3"/>
  <c r="F409" i="3"/>
  <c r="B52" i="3"/>
  <c r="B55" i="3"/>
  <c r="C58" i="3"/>
  <c r="J61" i="3"/>
  <c r="F68" i="3"/>
  <c r="J75" i="3"/>
  <c r="B79" i="3"/>
  <c r="F82" i="3"/>
  <c r="C86" i="3"/>
  <c r="B93" i="3"/>
  <c r="F100" i="3"/>
  <c r="J107" i="3"/>
  <c r="B111" i="3"/>
  <c r="F114" i="3"/>
  <c r="C118" i="3"/>
  <c r="B126" i="3"/>
  <c r="B134" i="3"/>
  <c r="F142" i="3"/>
  <c r="C147" i="3"/>
  <c r="C151" i="3"/>
  <c r="C156" i="3"/>
  <c r="C166" i="3"/>
  <c r="J234" i="3"/>
  <c r="B246" i="3"/>
  <c r="C271" i="3"/>
  <c r="C296" i="3"/>
  <c r="H313" i="3"/>
  <c r="K313" i="3" s="1"/>
  <c r="H331" i="3"/>
  <c r="B353" i="3"/>
  <c r="B376" i="3"/>
  <c r="C417" i="3"/>
  <c r="F500" i="3"/>
  <c r="C33" i="3"/>
  <c r="F36" i="3"/>
  <c r="J39" i="3"/>
  <c r="C46" i="3"/>
  <c r="C49" i="3"/>
  <c r="F52" i="3"/>
  <c r="J55" i="3"/>
  <c r="C62" i="3"/>
  <c r="C65" i="3"/>
  <c r="H72" i="3"/>
  <c r="B76" i="3"/>
  <c r="J79" i="3"/>
  <c r="C83" i="3"/>
  <c r="H86" i="3"/>
  <c r="C90" i="3"/>
  <c r="B94" i="3"/>
  <c r="C97" i="3"/>
  <c r="H104" i="3"/>
  <c r="B108" i="3"/>
  <c r="J111" i="3"/>
  <c r="C115" i="3"/>
  <c r="H118" i="3"/>
  <c r="C122" i="3"/>
  <c r="F126" i="3"/>
  <c r="C130" i="3"/>
  <c r="F134" i="3"/>
  <c r="C138" i="3"/>
  <c r="B143" i="3"/>
  <c r="H152" i="3"/>
  <c r="C162" i="3"/>
  <c r="J173" i="3"/>
  <c r="J179" i="3"/>
  <c r="J185" i="3"/>
  <c r="J191" i="3"/>
  <c r="J197" i="3"/>
  <c r="J203" i="3"/>
  <c r="J209" i="3"/>
  <c r="J215" i="3"/>
  <c r="C229" i="3"/>
  <c r="C237" i="3"/>
  <c r="H249" i="3"/>
  <c r="F274" i="3"/>
  <c r="B301" i="3"/>
  <c r="C319" i="3"/>
  <c r="H359" i="3"/>
  <c r="K359" i="3" s="1"/>
  <c r="J426" i="3"/>
  <c r="C470" i="3"/>
  <c r="J542" i="3"/>
  <c r="J540" i="3"/>
  <c r="H542" i="3"/>
  <c r="H540" i="3"/>
  <c r="F542" i="3"/>
  <c r="F540" i="3"/>
  <c r="C542" i="3"/>
  <c r="C540" i="3"/>
  <c r="B542" i="3"/>
  <c r="B540" i="3"/>
  <c r="J541" i="3"/>
  <c r="J539" i="3"/>
  <c r="H541" i="3"/>
  <c r="H539" i="3"/>
  <c r="F541" i="3"/>
  <c r="F539" i="3"/>
  <c r="C541" i="3"/>
  <c r="B541" i="3"/>
  <c r="B539" i="3"/>
  <c r="B537" i="3"/>
  <c r="J532" i="3"/>
  <c r="H530" i="3"/>
  <c r="F528" i="3"/>
  <c r="C526" i="3"/>
  <c r="B524" i="3"/>
  <c r="J521" i="3"/>
  <c r="H519" i="3"/>
  <c r="F517" i="3"/>
  <c r="C515" i="3"/>
  <c r="B513" i="3"/>
  <c r="J508" i="3"/>
  <c r="H506" i="3"/>
  <c r="F504" i="3"/>
  <c r="C502" i="3"/>
  <c r="B500" i="3"/>
  <c r="J497" i="3"/>
  <c r="H495" i="3"/>
  <c r="F493" i="3"/>
  <c r="C491" i="3"/>
  <c r="B489" i="3"/>
  <c r="J484" i="3"/>
  <c r="H482" i="3"/>
  <c r="F480" i="3"/>
  <c r="C478" i="3"/>
  <c r="B476" i="3"/>
  <c r="J473" i="3"/>
  <c r="H471" i="3"/>
  <c r="F469" i="3"/>
  <c r="C467" i="3"/>
  <c r="B465" i="3"/>
  <c r="J460" i="3"/>
  <c r="H458" i="3"/>
  <c r="F456" i="3"/>
  <c r="C454" i="3"/>
  <c r="B452" i="3"/>
  <c r="J449" i="3"/>
  <c r="H447" i="3"/>
  <c r="F445" i="3"/>
  <c r="C443" i="3"/>
  <c r="B441" i="3"/>
  <c r="J436" i="3"/>
  <c r="H434" i="3"/>
  <c r="F432" i="3"/>
  <c r="C430" i="3"/>
  <c r="B428" i="3"/>
  <c r="J425" i="3"/>
  <c r="H423" i="3"/>
  <c r="F421" i="3"/>
  <c r="C419" i="3"/>
  <c r="B417" i="3"/>
  <c r="J412" i="3"/>
  <c r="H410" i="3"/>
  <c r="F408" i="3"/>
  <c r="C406" i="3"/>
  <c r="B404" i="3"/>
  <c r="J401" i="3"/>
  <c r="H399" i="3"/>
  <c r="F397" i="3"/>
  <c r="C395" i="3"/>
  <c r="B393" i="3"/>
  <c r="J388" i="3"/>
  <c r="H386" i="3"/>
  <c r="F384" i="3"/>
  <c r="C382" i="3"/>
  <c r="B380" i="3"/>
  <c r="J377" i="3"/>
  <c r="H375" i="3"/>
  <c r="F373" i="3"/>
  <c r="F371" i="3"/>
  <c r="F369" i="3"/>
  <c r="C539" i="3"/>
  <c r="J534" i="3"/>
  <c r="H532" i="3"/>
  <c r="K532" i="3" s="1"/>
  <c r="F530" i="3"/>
  <c r="C528" i="3"/>
  <c r="B526" i="3"/>
  <c r="J523" i="3"/>
  <c r="H521" i="3"/>
  <c r="F519" i="3"/>
  <c r="C517" i="3"/>
  <c r="B515" i="3"/>
  <c r="J510" i="3"/>
  <c r="H508" i="3"/>
  <c r="K508" i="3" s="1"/>
  <c r="F506" i="3"/>
  <c r="C504" i="3"/>
  <c r="B502" i="3"/>
  <c r="J499" i="3"/>
  <c r="H497" i="3"/>
  <c r="K497" i="3" s="1"/>
  <c r="F495" i="3"/>
  <c r="C493" i="3"/>
  <c r="B491" i="3"/>
  <c r="J486" i="3"/>
  <c r="H484" i="3"/>
  <c r="K484" i="3" s="1"/>
  <c r="F482" i="3"/>
  <c r="C480" i="3"/>
  <c r="B478" i="3"/>
  <c r="J475" i="3"/>
  <c r="H473" i="3"/>
  <c r="K473" i="3" s="1"/>
  <c r="F471" i="3"/>
  <c r="C469" i="3"/>
  <c r="B467" i="3"/>
  <c r="J462" i="3"/>
  <c r="H460" i="3"/>
  <c r="F458" i="3"/>
  <c r="C456" i="3"/>
  <c r="B454" i="3"/>
  <c r="J451" i="3"/>
  <c r="H449" i="3"/>
  <c r="K449" i="3" s="1"/>
  <c r="F447" i="3"/>
  <c r="C445" i="3"/>
  <c r="B443" i="3"/>
  <c r="J438" i="3"/>
  <c r="H436" i="3"/>
  <c r="K436" i="3" s="1"/>
  <c r="F434" i="3"/>
  <c r="C432" i="3"/>
  <c r="B430" i="3"/>
  <c r="J427" i="3"/>
  <c r="H425" i="3"/>
  <c r="K425" i="3" s="1"/>
  <c r="F423" i="3"/>
  <c r="C421" i="3"/>
  <c r="B419" i="3"/>
  <c r="J414" i="3"/>
  <c r="H412" i="3"/>
  <c r="K412" i="3" s="1"/>
  <c r="F410" i="3"/>
  <c r="C408" i="3"/>
  <c r="B406" i="3"/>
  <c r="J403" i="3"/>
  <c r="H401" i="3"/>
  <c r="K401" i="3" s="1"/>
  <c r="F399" i="3"/>
  <c r="C397" i="3"/>
  <c r="B395" i="3"/>
  <c r="J390" i="3"/>
  <c r="H388" i="3"/>
  <c r="K388" i="3" s="1"/>
  <c r="F386" i="3"/>
  <c r="C384" i="3"/>
  <c r="B382" i="3"/>
  <c r="J379" i="3"/>
  <c r="H377" i="3"/>
  <c r="K377" i="3" s="1"/>
  <c r="F375" i="3"/>
  <c r="C373" i="3"/>
  <c r="C371" i="3"/>
  <c r="C369" i="3"/>
  <c r="C367" i="3"/>
  <c r="J536" i="3"/>
  <c r="H534" i="3"/>
  <c r="F532" i="3"/>
  <c r="C530" i="3"/>
  <c r="B528" i="3"/>
  <c r="J525" i="3"/>
  <c r="H523" i="3"/>
  <c r="F521" i="3"/>
  <c r="C519" i="3"/>
  <c r="B517" i="3"/>
  <c r="J512" i="3"/>
  <c r="H510" i="3"/>
  <c r="F508" i="3"/>
  <c r="C506" i="3"/>
  <c r="B504" i="3"/>
  <c r="J501" i="3"/>
  <c r="H499" i="3"/>
  <c r="F497" i="3"/>
  <c r="C495" i="3"/>
  <c r="B493" i="3"/>
  <c r="J488" i="3"/>
  <c r="H486" i="3"/>
  <c r="F484" i="3"/>
  <c r="C482" i="3"/>
  <c r="B480" i="3"/>
  <c r="J477" i="3"/>
  <c r="H475" i="3"/>
  <c r="F473" i="3"/>
  <c r="C471" i="3"/>
  <c r="B469" i="3"/>
  <c r="J464" i="3"/>
  <c r="H462" i="3"/>
  <c r="F460" i="3"/>
  <c r="C458" i="3"/>
  <c r="B456" i="3"/>
  <c r="J453" i="3"/>
  <c r="H451" i="3"/>
  <c r="F449" i="3"/>
  <c r="C447" i="3"/>
  <c r="B445" i="3"/>
  <c r="J440" i="3"/>
  <c r="H438" i="3"/>
  <c r="F436" i="3"/>
  <c r="C434" i="3"/>
  <c r="B432" i="3"/>
  <c r="J429" i="3"/>
  <c r="H427" i="3"/>
  <c r="F425" i="3"/>
  <c r="C423" i="3"/>
  <c r="B421" i="3"/>
  <c r="J416" i="3"/>
  <c r="H414" i="3"/>
  <c r="F412" i="3"/>
  <c r="C410" i="3"/>
  <c r="B408" i="3"/>
  <c r="J405" i="3"/>
  <c r="H403" i="3"/>
  <c r="F401" i="3"/>
  <c r="C399" i="3"/>
  <c r="B397" i="3"/>
  <c r="J392" i="3"/>
  <c r="H390" i="3"/>
  <c r="F388" i="3"/>
  <c r="C386" i="3"/>
  <c r="B384" i="3"/>
  <c r="J381" i="3"/>
  <c r="H379" i="3"/>
  <c r="F377" i="3"/>
  <c r="C375" i="3"/>
  <c r="B373" i="3"/>
  <c r="B371" i="3"/>
  <c r="B369" i="3"/>
  <c r="B367" i="3"/>
  <c r="B365" i="3"/>
  <c r="B363" i="3"/>
  <c r="B361" i="3"/>
  <c r="J538" i="3"/>
  <c r="H536" i="3"/>
  <c r="F534" i="3"/>
  <c r="C532" i="3"/>
  <c r="B530" i="3"/>
  <c r="J527" i="3"/>
  <c r="H525" i="3"/>
  <c r="F523" i="3"/>
  <c r="C521" i="3"/>
  <c r="B519" i="3"/>
  <c r="J514" i="3"/>
  <c r="H512" i="3"/>
  <c r="F510" i="3"/>
  <c r="C508" i="3"/>
  <c r="B506" i="3"/>
  <c r="J503" i="3"/>
  <c r="H501" i="3"/>
  <c r="F499" i="3"/>
  <c r="C497" i="3"/>
  <c r="B495" i="3"/>
  <c r="J490" i="3"/>
  <c r="H488" i="3"/>
  <c r="F486" i="3"/>
  <c r="C484" i="3"/>
  <c r="B482" i="3"/>
  <c r="J479" i="3"/>
  <c r="H477" i="3"/>
  <c r="F475" i="3"/>
  <c r="C473" i="3"/>
  <c r="B471" i="3"/>
  <c r="J466" i="3"/>
  <c r="H464" i="3"/>
  <c r="F462" i="3"/>
  <c r="C460" i="3"/>
  <c r="B458" i="3"/>
  <c r="J455" i="3"/>
  <c r="H453" i="3"/>
  <c r="F451" i="3"/>
  <c r="C449" i="3"/>
  <c r="B447" i="3"/>
  <c r="J442" i="3"/>
  <c r="H440" i="3"/>
  <c r="F438" i="3"/>
  <c r="C436" i="3"/>
  <c r="B434" i="3"/>
  <c r="J431" i="3"/>
  <c r="H429" i="3"/>
  <c r="F427" i="3"/>
  <c r="C425" i="3"/>
  <c r="B423" i="3"/>
  <c r="J418" i="3"/>
  <c r="H416" i="3"/>
  <c r="F414" i="3"/>
  <c r="C412" i="3"/>
  <c r="B410" i="3"/>
  <c r="J407" i="3"/>
  <c r="H405" i="3"/>
  <c r="F403" i="3"/>
  <c r="C401" i="3"/>
  <c r="B399" i="3"/>
  <c r="J394" i="3"/>
  <c r="H392" i="3"/>
  <c r="F390" i="3"/>
  <c r="C388" i="3"/>
  <c r="B386" i="3"/>
  <c r="J383" i="3"/>
  <c r="H381" i="3"/>
  <c r="F538" i="3"/>
  <c r="C536" i="3"/>
  <c r="B534" i="3"/>
  <c r="J531" i="3"/>
  <c r="H529" i="3"/>
  <c r="F527" i="3"/>
  <c r="C525" i="3"/>
  <c r="B523" i="3"/>
  <c r="J518" i="3"/>
  <c r="H516" i="3"/>
  <c r="F514" i="3"/>
  <c r="C512" i="3"/>
  <c r="B510" i="3"/>
  <c r="J507" i="3"/>
  <c r="H505" i="3"/>
  <c r="F503" i="3"/>
  <c r="C501" i="3"/>
  <c r="B499" i="3"/>
  <c r="J494" i="3"/>
  <c r="H492" i="3"/>
  <c r="F490" i="3"/>
  <c r="C488" i="3"/>
  <c r="B486" i="3"/>
  <c r="J483" i="3"/>
  <c r="H481" i="3"/>
  <c r="F479" i="3"/>
  <c r="C477" i="3"/>
  <c r="B475" i="3"/>
  <c r="J470" i="3"/>
  <c r="H468" i="3"/>
  <c r="F466" i="3"/>
  <c r="C464" i="3"/>
  <c r="B462" i="3"/>
  <c r="J459" i="3"/>
  <c r="H457" i="3"/>
  <c r="F455" i="3"/>
  <c r="C453" i="3"/>
  <c r="B451" i="3"/>
  <c r="J446" i="3"/>
  <c r="H444" i="3"/>
  <c r="F442" i="3"/>
  <c r="C440" i="3"/>
  <c r="B438" i="3"/>
  <c r="J435" i="3"/>
  <c r="H433" i="3"/>
  <c r="F431" i="3"/>
  <c r="C429" i="3"/>
  <c r="B427" i="3"/>
  <c r="J422" i="3"/>
  <c r="H420" i="3"/>
  <c r="F418" i="3"/>
  <c r="C416" i="3"/>
  <c r="B414" i="3"/>
  <c r="J411" i="3"/>
  <c r="H409" i="3"/>
  <c r="F407" i="3"/>
  <c r="C405" i="3"/>
  <c r="B403" i="3"/>
  <c r="J398" i="3"/>
  <c r="H396" i="3"/>
  <c r="F394" i="3"/>
  <c r="C392" i="3"/>
  <c r="B390" i="3"/>
  <c r="J387" i="3"/>
  <c r="H385" i="3"/>
  <c r="F383" i="3"/>
  <c r="C381" i="3"/>
  <c r="B379" i="3"/>
  <c r="J374" i="3"/>
  <c r="H372" i="3"/>
  <c r="H370" i="3"/>
  <c r="H368" i="3"/>
  <c r="H366" i="3"/>
  <c r="H364" i="3"/>
  <c r="H362" i="3"/>
  <c r="H360" i="3"/>
  <c r="H358" i="3"/>
  <c r="H356" i="3"/>
  <c r="H538" i="3"/>
  <c r="C535" i="3"/>
  <c r="C531" i="3"/>
  <c r="C527" i="3"/>
  <c r="C524" i="3"/>
  <c r="C520" i="3"/>
  <c r="C516" i="3"/>
  <c r="F512" i="3"/>
  <c r="B509" i="3"/>
  <c r="B505" i="3"/>
  <c r="B501" i="3"/>
  <c r="B498" i="3"/>
  <c r="B494" i="3"/>
  <c r="B490" i="3"/>
  <c r="C486" i="3"/>
  <c r="J471" i="3"/>
  <c r="J467" i="3"/>
  <c r="J463" i="3"/>
  <c r="B460" i="3"/>
  <c r="J456" i="3"/>
  <c r="J452" i="3"/>
  <c r="J448" i="3"/>
  <c r="H445" i="3"/>
  <c r="H441" i="3"/>
  <c r="H437" i="3"/>
  <c r="J433" i="3"/>
  <c r="H430" i="3"/>
  <c r="H426" i="3"/>
  <c r="H422" i="3"/>
  <c r="F419" i="3"/>
  <c r="F415" i="3"/>
  <c r="F411" i="3"/>
  <c r="H407" i="3"/>
  <c r="F404" i="3"/>
  <c r="F400" i="3"/>
  <c r="F396" i="3"/>
  <c r="C393" i="3"/>
  <c r="C389" i="3"/>
  <c r="C385" i="3"/>
  <c r="F381" i="3"/>
  <c r="F378" i="3"/>
  <c r="J368" i="3"/>
  <c r="B366" i="3"/>
  <c r="J363" i="3"/>
  <c r="F361" i="3"/>
  <c r="B359" i="3"/>
  <c r="J354" i="3"/>
  <c r="J352" i="3"/>
  <c r="J350" i="3"/>
  <c r="J348" i="3"/>
  <c r="J346" i="3"/>
  <c r="J344" i="3"/>
  <c r="J342" i="3"/>
  <c r="J340" i="3"/>
  <c r="J338" i="3"/>
  <c r="J336" i="3"/>
  <c r="J334" i="3"/>
  <c r="J332" i="3"/>
  <c r="J330" i="3"/>
  <c r="J328" i="3"/>
  <c r="J326" i="3"/>
  <c r="J324" i="3"/>
  <c r="J322" i="3"/>
  <c r="J320" i="3"/>
  <c r="J318" i="3"/>
  <c r="J316" i="3"/>
  <c r="J314" i="3"/>
  <c r="J312" i="3"/>
  <c r="J310" i="3"/>
  <c r="J308" i="3"/>
  <c r="J306" i="3"/>
  <c r="J304" i="3"/>
  <c r="J302" i="3"/>
  <c r="J300" i="3"/>
  <c r="J298" i="3"/>
  <c r="C538" i="3"/>
  <c r="B535" i="3"/>
  <c r="B531" i="3"/>
  <c r="B527" i="3"/>
  <c r="C523" i="3"/>
  <c r="B520" i="3"/>
  <c r="B516" i="3"/>
  <c r="B512" i="3"/>
  <c r="B497" i="3"/>
  <c r="J493" i="3"/>
  <c r="J489" i="3"/>
  <c r="J485" i="3"/>
  <c r="J482" i="3"/>
  <c r="J478" i="3"/>
  <c r="J474" i="3"/>
  <c r="H467" i="3"/>
  <c r="H463" i="3"/>
  <c r="H459" i="3"/>
  <c r="H456" i="3"/>
  <c r="H452" i="3"/>
  <c r="H448" i="3"/>
  <c r="J444" i="3"/>
  <c r="F441" i="3"/>
  <c r="F437" i="3"/>
  <c r="F433" i="3"/>
  <c r="F430" i="3"/>
  <c r="F426" i="3"/>
  <c r="F422" i="3"/>
  <c r="H418" i="3"/>
  <c r="C415" i="3"/>
  <c r="C411" i="3"/>
  <c r="C407" i="3"/>
  <c r="C404" i="3"/>
  <c r="C400" i="3"/>
  <c r="C396" i="3"/>
  <c r="F392" i="3"/>
  <c r="B389" i="3"/>
  <c r="B385" i="3"/>
  <c r="B381" i="3"/>
  <c r="C378" i="3"/>
  <c r="H374" i="3"/>
  <c r="J371" i="3"/>
  <c r="F368" i="3"/>
  <c r="H363" i="3"/>
  <c r="C361" i="3"/>
  <c r="J356" i="3"/>
  <c r="H354" i="3"/>
  <c r="K354" i="3" s="1"/>
  <c r="H352" i="3"/>
  <c r="H350" i="3"/>
  <c r="H348" i="3"/>
  <c r="H346" i="3"/>
  <c r="H344" i="3"/>
  <c r="H342" i="3"/>
  <c r="H340" i="3"/>
  <c r="H338" i="3"/>
  <c r="H336" i="3"/>
  <c r="H334" i="3"/>
  <c r="H332" i="3"/>
  <c r="H330" i="3"/>
  <c r="K330" i="3" s="1"/>
  <c r="H328" i="3"/>
  <c r="H326" i="3"/>
  <c r="H324" i="3"/>
  <c r="H322" i="3"/>
  <c r="H320" i="3"/>
  <c r="H318" i="3"/>
  <c r="H316" i="3"/>
  <c r="H314" i="3"/>
  <c r="H312" i="3"/>
  <c r="H310" i="3"/>
  <c r="H308" i="3"/>
  <c r="H306" i="3"/>
  <c r="K306" i="3" s="1"/>
  <c r="H304" i="3"/>
  <c r="H302" i="3"/>
  <c r="H300" i="3"/>
  <c r="H298" i="3"/>
  <c r="H296" i="3"/>
  <c r="H294" i="3"/>
  <c r="H292" i="3"/>
  <c r="H290" i="3"/>
  <c r="B538" i="3"/>
  <c r="C534" i="3"/>
  <c r="J519" i="3"/>
  <c r="J515" i="3"/>
  <c r="J511" i="3"/>
  <c r="B508" i="3"/>
  <c r="J504" i="3"/>
  <c r="J500" i="3"/>
  <c r="J496" i="3"/>
  <c r="H493" i="3"/>
  <c r="H489" i="3"/>
  <c r="H485" i="3"/>
  <c r="J481" i="3"/>
  <c r="H478" i="3"/>
  <c r="H474" i="3"/>
  <c r="H470" i="3"/>
  <c r="K470" i="3" s="1"/>
  <c r="F467" i="3"/>
  <c r="F463" i="3"/>
  <c r="F459" i="3"/>
  <c r="H455" i="3"/>
  <c r="F452" i="3"/>
  <c r="F448" i="3"/>
  <c r="F444" i="3"/>
  <c r="C441" i="3"/>
  <c r="C437" i="3"/>
  <c r="C433" i="3"/>
  <c r="F429" i="3"/>
  <c r="C426" i="3"/>
  <c r="C422" i="3"/>
  <c r="C418" i="3"/>
  <c r="B415" i="3"/>
  <c r="B411" i="3"/>
  <c r="B407" i="3"/>
  <c r="C403" i="3"/>
  <c r="B400" i="3"/>
  <c r="B396" i="3"/>
  <c r="B392" i="3"/>
  <c r="B378" i="3"/>
  <c r="F374" i="3"/>
  <c r="H371" i="3"/>
  <c r="C368" i="3"/>
  <c r="J365" i="3"/>
  <c r="F363" i="3"/>
  <c r="J358" i="3"/>
  <c r="F356" i="3"/>
  <c r="F354" i="3"/>
  <c r="F352" i="3"/>
  <c r="F350" i="3"/>
  <c r="F348" i="3"/>
  <c r="F346" i="3"/>
  <c r="F344" i="3"/>
  <c r="F342" i="3"/>
  <c r="F340" i="3"/>
  <c r="F338" i="3"/>
  <c r="F336" i="3"/>
  <c r="F334" i="3"/>
  <c r="F332" i="3"/>
  <c r="F330" i="3"/>
  <c r="F328" i="3"/>
  <c r="F326" i="3"/>
  <c r="F324" i="3"/>
  <c r="F322" i="3"/>
  <c r="F320" i="3"/>
  <c r="F318" i="3"/>
  <c r="F316" i="3"/>
  <c r="F314" i="3"/>
  <c r="F312" i="3"/>
  <c r="F310" i="3"/>
  <c r="F308" i="3"/>
  <c r="F306" i="3"/>
  <c r="F304" i="3"/>
  <c r="F302" i="3"/>
  <c r="J537" i="3"/>
  <c r="J533" i="3"/>
  <c r="J530" i="3"/>
  <c r="J526" i="3"/>
  <c r="J522" i="3"/>
  <c r="H515" i="3"/>
  <c r="H511" i="3"/>
  <c r="H507" i="3"/>
  <c r="H504" i="3"/>
  <c r="H500" i="3"/>
  <c r="H496" i="3"/>
  <c r="J492" i="3"/>
  <c r="F489" i="3"/>
  <c r="F485" i="3"/>
  <c r="F481" i="3"/>
  <c r="F478" i="3"/>
  <c r="F474" i="3"/>
  <c r="F470" i="3"/>
  <c r="H466" i="3"/>
  <c r="C463" i="3"/>
  <c r="C459" i="3"/>
  <c r="C455" i="3"/>
  <c r="C452" i="3"/>
  <c r="C448" i="3"/>
  <c r="C444" i="3"/>
  <c r="F440" i="3"/>
  <c r="B437" i="3"/>
  <c r="B433" i="3"/>
  <c r="B429" i="3"/>
  <c r="B426" i="3"/>
  <c r="B422" i="3"/>
  <c r="B418" i="3"/>
  <c r="C414" i="3"/>
  <c r="J399" i="3"/>
  <c r="J395" i="3"/>
  <c r="J391" i="3"/>
  <c r="B388" i="3"/>
  <c r="J384" i="3"/>
  <c r="J380" i="3"/>
  <c r="C377" i="3"/>
  <c r="C374" i="3"/>
  <c r="B368" i="3"/>
  <c r="H365" i="3"/>
  <c r="C363" i="3"/>
  <c r="J360" i="3"/>
  <c r="F358" i="3"/>
  <c r="C356" i="3"/>
  <c r="C354" i="3"/>
  <c r="C352" i="3"/>
  <c r="C350" i="3"/>
  <c r="C348" i="3"/>
  <c r="C346" i="3"/>
  <c r="C344" i="3"/>
  <c r="C342" i="3"/>
  <c r="C340" i="3"/>
  <c r="C338" i="3"/>
  <c r="C336" i="3"/>
  <c r="C334" i="3"/>
  <c r="C332" i="3"/>
  <c r="C330" i="3"/>
  <c r="C328" i="3"/>
  <c r="C326" i="3"/>
  <c r="F537" i="3"/>
  <c r="F533" i="3"/>
  <c r="F529" i="3"/>
  <c r="F526" i="3"/>
  <c r="F522" i="3"/>
  <c r="F518" i="3"/>
  <c r="H514" i="3"/>
  <c r="C511" i="3"/>
  <c r="C507" i="3"/>
  <c r="C503" i="3"/>
  <c r="C500" i="3"/>
  <c r="C496" i="3"/>
  <c r="C492" i="3"/>
  <c r="F488" i="3"/>
  <c r="B485" i="3"/>
  <c r="B481" i="3"/>
  <c r="B477" i="3"/>
  <c r="B474" i="3"/>
  <c r="B470" i="3"/>
  <c r="B466" i="3"/>
  <c r="C462" i="3"/>
  <c r="J447" i="3"/>
  <c r="J443" i="3"/>
  <c r="J439" i="3"/>
  <c r="B436" i="3"/>
  <c r="J432" i="3"/>
  <c r="J428" i="3"/>
  <c r="J424" i="3"/>
  <c r="H421" i="3"/>
  <c r="H417" i="3"/>
  <c r="H413" i="3"/>
  <c r="J409" i="3"/>
  <c r="H406" i="3"/>
  <c r="H402" i="3"/>
  <c r="H398" i="3"/>
  <c r="F395" i="3"/>
  <c r="F391" i="3"/>
  <c r="F387" i="3"/>
  <c r="H383" i="3"/>
  <c r="F380" i="3"/>
  <c r="J376" i="3"/>
  <c r="J373" i="3"/>
  <c r="F370" i="3"/>
  <c r="J367" i="3"/>
  <c r="C365" i="3"/>
  <c r="J362" i="3"/>
  <c r="C360" i="3"/>
  <c r="B358" i="3"/>
  <c r="H537" i="3"/>
  <c r="H531" i="3"/>
  <c r="K531" i="3" s="1"/>
  <c r="C518" i="3"/>
  <c r="C513" i="3"/>
  <c r="J505" i="3"/>
  <c r="F492" i="3"/>
  <c r="C487" i="3"/>
  <c r="H480" i="3"/>
  <c r="B473" i="3"/>
  <c r="B468" i="3"/>
  <c r="C461" i="3"/>
  <c r="H454" i="3"/>
  <c r="B448" i="3"/>
  <c r="B442" i="3"/>
  <c r="C435" i="3"/>
  <c r="H428" i="3"/>
  <c r="B416" i="3"/>
  <c r="C409" i="3"/>
  <c r="J402" i="3"/>
  <c r="H397" i="3"/>
  <c r="C390" i="3"/>
  <c r="C383" i="3"/>
  <c r="H378" i="3"/>
  <c r="F372" i="3"/>
  <c r="F367" i="3"/>
  <c r="F359" i="3"/>
  <c r="F355" i="3"/>
  <c r="J351" i="3"/>
  <c r="C345" i="3"/>
  <c r="H341" i="3"/>
  <c r="B338" i="3"/>
  <c r="B335" i="3"/>
  <c r="F331" i="3"/>
  <c r="J327" i="3"/>
  <c r="H321" i="3"/>
  <c r="H315" i="3"/>
  <c r="H309" i="3"/>
  <c r="K309" i="3" s="1"/>
  <c r="H303" i="3"/>
  <c r="B298" i="3"/>
  <c r="H295" i="3"/>
  <c r="C293" i="3"/>
  <c r="H288" i="3"/>
  <c r="F286" i="3"/>
  <c r="C284" i="3"/>
  <c r="B282" i="3"/>
  <c r="J279" i="3"/>
  <c r="H277" i="3"/>
  <c r="F275" i="3"/>
  <c r="C273" i="3"/>
  <c r="B271" i="3"/>
  <c r="J266" i="3"/>
  <c r="H264" i="3"/>
  <c r="F262" i="3"/>
  <c r="C260" i="3"/>
  <c r="B258" i="3"/>
  <c r="J255" i="3"/>
  <c r="H253" i="3"/>
  <c r="F251" i="3"/>
  <c r="C249" i="3"/>
  <c r="B247" i="3"/>
  <c r="J242" i="3"/>
  <c r="H240" i="3"/>
  <c r="F238" i="3"/>
  <c r="C236" i="3"/>
  <c r="B234" i="3"/>
  <c r="B232" i="3"/>
  <c r="B230" i="3"/>
  <c r="B228" i="3"/>
  <c r="B226" i="3"/>
  <c r="B224" i="3"/>
  <c r="B222" i="3"/>
  <c r="B220" i="3"/>
  <c r="C537" i="3"/>
  <c r="F531" i="3"/>
  <c r="J524" i="3"/>
  <c r="B518" i="3"/>
  <c r="F511" i="3"/>
  <c r="F505" i="3"/>
  <c r="J498" i="3"/>
  <c r="B492" i="3"/>
  <c r="B487" i="3"/>
  <c r="H479" i="3"/>
  <c r="J472" i="3"/>
  <c r="C466" i="3"/>
  <c r="B461" i="3"/>
  <c r="F454" i="3"/>
  <c r="J441" i="3"/>
  <c r="B435" i="3"/>
  <c r="F428" i="3"/>
  <c r="J421" i="3"/>
  <c r="J415" i="3"/>
  <c r="B409" i="3"/>
  <c r="F402" i="3"/>
  <c r="J396" i="3"/>
  <c r="J389" i="3"/>
  <c r="B383" i="3"/>
  <c r="B377" i="3"/>
  <c r="C372" i="3"/>
  <c r="F362" i="3"/>
  <c r="C359" i="3"/>
  <c r="C355" i="3"/>
  <c r="H351" i="3"/>
  <c r="B348" i="3"/>
  <c r="B345" i="3"/>
  <c r="F341" i="3"/>
  <c r="J337" i="3"/>
  <c r="C331" i="3"/>
  <c r="H327" i="3"/>
  <c r="C324" i="3"/>
  <c r="F321" i="3"/>
  <c r="C318" i="3"/>
  <c r="F315" i="3"/>
  <c r="C312" i="3"/>
  <c r="F309" i="3"/>
  <c r="C306" i="3"/>
  <c r="F303" i="3"/>
  <c r="F300" i="3"/>
  <c r="J297" i="3"/>
  <c r="F295" i="3"/>
  <c r="B293" i="3"/>
  <c r="J290" i="3"/>
  <c r="F288" i="3"/>
  <c r="C286" i="3"/>
  <c r="B284" i="3"/>
  <c r="J281" i="3"/>
  <c r="H279" i="3"/>
  <c r="F277" i="3"/>
  <c r="C275" i="3"/>
  <c r="B273" i="3"/>
  <c r="J268" i="3"/>
  <c r="H266" i="3"/>
  <c r="F264" i="3"/>
  <c r="C262" i="3"/>
  <c r="B260" i="3"/>
  <c r="J257" i="3"/>
  <c r="H255" i="3"/>
  <c r="F253" i="3"/>
  <c r="C251" i="3"/>
  <c r="B249" i="3"/>
  <c r="J244" i="3"/>
  <c r="H242" i="3"/>
  <c r="F240" i="3"/>
  <c r="C238" i="3"/>
  <c r="F536" i="3"/>
  <c r="J529" i="3"/>
  <c r="H524" i="3"/>
  <c r="J517" i="3"/>
  <c r="B511" i="3"/>
  <c r="C505" i="3"/>
  <c r="H498" i="3"/>
  <c r="J491" i="3"/>
  <c r="C485" i="3"/>
  <c r="C479" i="3"/>
  <c r="H472" i="3"/>
  <c r="J465" i="3"/>
  <c r="F453" i="3"/>
  <c r="H446" i="3"/>
  <c r="K446" i="3" s="1"/>
  <c r="B440" i="3"/>
  <c r="C428" i="3"/>
  <c r="J420" i="3"/>
  <c r="H415" i="3"/>
  <c r="C402" i="3"/>
  <c r="H395" i="3"/>
  <c r="H389" i="3"/>
  <c r="H376" i="3"/>
  <c r="B372" i="3"/>
  <c r="J366" i="3"/>
  <c r="C362" i="3"/>
  <c r="C358" i="3"/>
  <c r="B355" i="3"/>
  <c r="F351" i="3"/>
  <c r="J347" i="3"/>
  <c r="C341" i="3"/>
  <c r="H337" i="3"/>
  <c r="B334" i="3"/>
  <c r="B331" i="3"/>
  <c r="F327" i="3"/>
  <c r="B324" i="3"/>
  <c r="C321" i="3"/>
  <c r="B318" i="3"/>
  <c r="C315" i="3"/>
  <c r="B312" i="3"/>
  <c r="C309" i="3"/>
  <c r="B306" i="3"/>
  <c r="C303" i="3"/>
  <c r="C300" i="3"/>
  <c r="H297" i="3"/>
  <c r="C295" i="3"/>
  <c r="F290" i="3"/>
  <c r="C288" i="3"/>
  <c r="B286" i="3"/>
  <c r="J283" i="3"/>
  <c r="H281" i="3"/>
  <c r="F279" i="3"/>
  <c r="C277" i="3"/>
  <c r="B275" i="3"/>
  <c r="J270" i="3"/>
  <c r="H268" i="3"/>
  <c r="F266" i="3"/>
  <c r="C264" i="3"/>
  <c r="B262" i="3"/>
  <c r="J259" i="3"/>
  <c r="H257" i="3"/>
  <c r="F255" i="3"/>
  <c r="C253" i="3"/>
  <c r="B251" i="3"/>
  <c r="J246" i="3"/>
  <c r="H244" i="3"/>
  <c r="F242" i="3"/>
  <c r="C240" i="3"/>
  <c r="B238" i="3"/>
  <c r="J235" i="3"/>
  <c r="J233" i="3"/>
  <c r="J231" i="3"/>
  <c r="J229" i="3"/>
  <c r="J227" i="3"/>
  <c r="J225" i="3"/>
  <c r="B536" i="3"/>
  <c r="C529" i="3"/>
  <c r="F524" i="3"/>
  <c r="H517" i="3"/>
  <c r="C510" i="3"/>
  <c r="H503" i="3"/>
  <c r="F498" i="3"/>
  <c r="H491" i="3"/>
  <c r="B479" i="3"/>
  <c r="F472" i="3"/>
  <c r="H465" i="3"/>
  <c r="B459" i="3"/>
  <c r="B453" i="3"/>
  <c r="F446" i="3"/>
  <c r="H439" i="3"/>
  <c r="J434" i="3"/>
  <c r="C427" i="3"/>
  <c r="F420" i="3"/>
  <c r="J413" i="3"/>
  <c r="J408" i="3"/>
  <c r="B402" i="3"/>
  <c r="H394" i="3"/>
  <c r="F389" i="3"/>
  <c r="J382" i="3"/>
  <c r="F376" i="3"/>
  <c r="J370" i="3"/>
  <c r="F366" i="3"/>
  <c r="B362" i="3"/>
  <c r="C351" i="3"/>
  <c r="H347" i="3"/>
  <c r="B344" i="3"/>
  <c r="B341" i="3"/>
  <c r="F337" i="3"/>
  <c r="J333" i="3"/>
  <c r="C327" i="3"/>
  <c r="J323" i="3"/>
  <c r="B321" i="3"/>
  <c r="J317" i="3"/>
  <c r="B315" i="3"/>
  <c r="J311" i="3"/>
  <c r="B309" i="3"/>
  <c r="J305" i="3"/>
  <c r="B303" i="3"/>
  <c r="B300" i="3"/>
  <c r="F297" i="3"/>
  <c r="B295" i="3"/>
  <c r="J292" i="3"/>
  <c r="C290" i="3"/>
  <c r="B288" i="3"/>
  <c r="J285" i="3"/>
  <c r="H283" i="3"/>
  <c r="F281" i="3"/>
  <c r="C279" i="3"/>
  <c r="B277" i="3"/>
  <c r="J272" i="3"/>
  <c r="H270" i="3"/>
  <c r="F268" i="3"/>
  <c r="C266" i="3"/>
  <c r="B264" i="3"/>
  <c r="J261" i="3"/>
  <c r="H259" i="3"/>
  <c r="K259" i="3" s="1"/>
  <c r="F257" i="3"/>
  <c r="C255" i="3"/>
  <c r="B253" i="3"/>
  <c r="J248" i="3"/>
  <c r="H246" i="3"/>
  <c r="F244" i="3"/>
  <c r="C242" i="3"/>
  <c r="B240" i="3"/>
  <c r="J237" i="3"/>
  <c r="J535" i="3"/>
  <c r="B529" i="3"/>
  <c r="H522" i="3"/>
  <c r="J516" i="3"/>
  <c r="J509" i="3"/>
  <c r="B503" i="3"/>
  <c r="C498" i="3"/>
  <c r="F491" i="3"/>
  <c r="B484" i="3"/>
  <c r="F477" i="3"/>
  <c r="C472" i="3"/>
  <c r="F465" i="3"/>
  <c r="J458" i="3"/>
  <c r="C446" i="3"/>
  <c r="F439" i="3"/>
  <c r="C420" i="3"/>
  <c r="F413" i="3"/>
  <c r="H408" i="3"/>
  <c r="B401" i="3"/>
  <c r="C394" i="3"/>
  <c r="H387" i="3"/>
  <c r="H382" i="3"/>
  <c r="C376" i="3"/>
  <c r="C370" i="3"/>
  <c r="C366" i="3"/>
  <c r="J357" i="3"/>
  <c r="B354" i="3"/>
  <c r="B351" i="3"/>
  <c r="F347" i="3"/>
  <c r="J343" i="3"/>
  <c r="C337" i="3"/>
  <c r="H333" i="3"/>
  <c r="B330" i="3"/>
  <c r="B327" i="3"/>
  <c r="H323" i="3"/>
  <c r="H317" i="3"/>
  <c r="H311" i="3"/>
  <c r="H305" i="3"/>
  <c r="J299" i="3"/>
  <c r="C297" i="3"/>
  <c r="F292" i="3"/>
  <c r="B290" i="3"/>
  <c r="J287" i="3"/>
  <c r="H285" i="3"/>
  <c r="F283" i="3"/>
  <c r="C281" i="3"/>
  <c r="B279" i="3"/>
  <c r="J274" i="3"/>
  <c r="H272" i="3"/>
  <c r="F270" i="3"/>
  <c r="C268" i="3"/>
  <c r="B266" i="3"/>
  <c r="J263" i="3"/>
  <c r="H261" i="3"/>
  <c r="F259" i="3"/>
  <c r="C257" i="3"/>
  <c r="B255" i="3"/>
  <c r="H535" i="3"/>
  <c r="F525" i="3"/>
  <c r="B514" i="3"/>
  <c r="J502" i="3"/>
  <c r="C494" i="3"/>
  <c r="C481" i="3"/>
  <c r="J469" i="3"/>
  <c r="J457" i="3"/>
  <c r="B450" i="3"/>
  <c r="J437" i="3"/>
  <c r="B425" i="3"/>
  <c r="F416" i="3"/>
  <c r="H393" i="3"/>
  <c r="F382" i="3"/>
  <c r="F364" i="3"/>
  <c r="F357" i="3"/>
  <c r="B352" i="3"/>
  <c r="J345" i="3"/>
  <c r="H339" i="3"/>
  <c r="F333" i="3"/>
  <c r="C317" i="3"/>
  <c r="B313" i="3"/>
  <c r="F307" i="3"/>
  <c r="J301" i="3"/>
  <c r="B297" i="3"/>
  <c r="H293" i="3"/>
  <c r="C289" i="3"/>
  <c r="C285" i="3"/>
  <c r="C282" i="3"/>
  <c r="C278" i="3"/>
  <c r="C274" i="3"/>
  <c r="C270" i="3"/>
  <c r="B267" i="3"/>
  <c r="B263" i="3"/>
  <c r="B259" i="3"/>
  <c r="B256" i="3"/>
  <c r="C252" i="3"/>
  <c r="H248" i="3"/>
  <c r="H245" i="3"/>
  <c r="B242" i="3"/>
  <c r="B239" i="3"/>
  <c r="B236" i="3"/>
  <c r="F233" i="3"/>
  <c r="B231" i="3"/>
  <c r="J228" i="3"/>
  <c r="F226" i="3"/>
  <c r="J221" i="3"/>
  <c r="H219" i="3"/>
  <c r="H217" i="3"/>
  <c r="H215" i="3"/>
  <c r="H213" i="3"/>
  <c r="H211" i="3"/>
  <c r="H209" i="3"/>
  <c r="H207" i="3"/>
  <c r="H205" i="3"/>
  <c r="H203" i="3"/>
  <c r="H201" i="3"/>
  <c r="H199" i="3"/>
  <c r="H197" i="3"/>
  <c r="H195" i="3"/>
  <c r="H193" i="3"/>
  <c r="H191" i="3"/>
  <c r="H189" i="3"/>
  <c r="H187" i="3"/>
  <c r="H185" i="3"/>
  <c r="H183" i="3"/>
  <c r="H181" i="3"/>
  <c r="H179" i="3"/>
  <c r="H177" i="3"/>
  <c r="H175" i="3"/>
  <c r="H173" i="3"/>
  <c r="H171" i="3"/>
  <c r="H169" i="3"/>
  <c r="H167" i="3"/>
  <c r="H165" i="3"/>
  <c r="H163" i="3"/>
  <c r="H161" i="3"/>
  <c r="H159" i="3"/>
  <c r="H157" i="3"/>
  <c r="H155" i="3"/>
  <c r="H153" i="3"/>
  <c r="H151" i="3"/>
  <c r="K151" i="3" s="1"/>
  <c r="H149" i="3"/>
  <c r="H147" i="3"/>
  <c r="H145" i="3"/>
  <c r="H143" i="3"/>
  <c r="H141" i="3"/>
  <c r="H139" i="3"/>
  <c r="H137" i="3"/>
  <c r="H135" i="3"/>
  <c r="H133" i="3"/>
  <c r="H131" i="3"/>
  <c r="H129" i="3"/>
  <c r="H127" i="3"/>
  <c r="H125" i="3"/>
  <c r="H123" i="3"/>
  <c r="H121" i="3"/>
  <c r="H119" i="3"/>
  <c r="H117" i="3"/>
  <c r="H115" i="3"/>
  <c r="H113" i="3"/>
  <c r="H111" i="3"/>
  <c r="K111" i="3" s="1"/>
  <c r="H109" i="3"/>
  <c r="H107" i="3"/>
  <c r="H105" i="3"/>
  <c r="H103" i="3"/>
  <c r="K103" i="3" s="1"/>
  <c r="H101" i="3"/>
  <c r="H99" i="3"/>
  <c r="H97" i="3"/>
  <c r="H95" i="3"/>
  <c r="H93" i="3"/>
  <c r="H91" i="3"/>
  <c r="H89" i="3"/>
  <c r="H87" i="3"/>
  <c r="H85" i="3"/>
  <c r="K85" i="3" s="1"/>
  <c r="H83" i="3"/>
  <c r="H81" i="3"/>
  <c r="H79" i="3"/>
  <c r="H77" i="3"/>
  <c r="H75" i="3"/>
  <c r="H73" i="3"/>
  <c r="H71" i="3"/>
  <c r="K71" i="3" s="1"/>
  <c r="H69" i="3"/>
  <c r="H67" i="3"/>
  <c r="K67" i="3" s="1"/>
  <c r="H65" i="3"/>
  <c r="H63" i="3"/>
  <c r="K63" i="3" s="1"/>
  <c r="H61" i="3"/>
  <c r="H59" i="3"/>
  <c r="H57" i="3"/>
  <c r="H55" i="3"/>
  <c r="H53" i="3"/>
  <c r="H51" i="3"/>
  <c r="H49" i="3"/>
  <c r="H47" i="3"/>
  <c r="H45" i="3"/>
  <c r="H43" i="3"/>
  <c r="H41" i="3"/>
  <c r="H39" i="3"/>
  <c r="K39" i="3" s="1"/>
  <c r="H37" i="3"/>
  <c r="K37" i="3" s="1"/>
  <c r="H35" i="3"/>
  <c r="H33" i="3"/>
  <c r="H31" i="3"/>
  <c r="H29" i="3"/>
  <c r="H27" i="3"/>
  <c r="H25" i="3"/>
  <c r="H23" i="3"/>
  <c r="K23" i="3" s="1"/>
  <c r="H21" i="3"/>
  <c r="H19" i="3"/>
  <c r="F535" i="3"/>
  <c r="B525" i="3"/>
  <c r="J513" i="3"/>
  <c r="H502" i="3"/>
  <c r="H490" i="3"/>
  <c r="H469" i="3"/>
  <c r="F457" i="3"/>
  <c r="B449" i="3"/>
  <c r="H424" i="3"/>
  <c r="C413" i="3"/>
  <c r="J404" i="3"/>
  <c r="F393" i="3"/>
  <c r="H380" i="3"/>
  <c r="K380" i="3" s="1"/>
  <c r="J372" i="3"/>
  <c r="C364" i="3"/>
  <c r="C357" i="3"/>
  <c r="H345" i="3"/>
  <c r="F339" i="3"/>
  <c r="C333" i="3"/>
  <c r="B328" i="3"/>
  <c r="C322" i="3"/>
  <c r="B317" i="3"/>
  <c r="F311" i="3"/>
  <c r="C307" i="3"/>
  <c r="H301" i="3"/>
  <c r="F293" i="3"/>
  <c r="B289" i="3"/>
  <c r="B285" i="3"/>
  <c r="B281" i="3"/>
  <c r="B278" i="3"/>
  <c r="B274" i="3"/>
  <c r="B270" i="3"/>
  <c r="B252" i="3"/>
  <c r="F248" i="3"/>
  <c r="F245" i="3"/>
  <c r="J241" i="3"/>
  <c r="H235" i="3"/>
  <c r="K235" i="3" s="1"/>
  <c r="C233" i="3"/>
  <c r="H228" i="3"/>
  <c r="C226" i="3"/>
  <c r="J223" i="3"/>
  <c r="H221" i="3"/>
  <c r="F219" i="3"/>
  <c r="F217" i="3"/>
  <c r="F215" i="3"/>
  <c r="F213" i="3"/>
  <c r="F211" i="3"/>
  <c r="F209" i="3"/>
  <c r="F207" i="3"/>
  <c r="F205" i="3"/>
  <c r="F203" i="3"/>
  <c r="F201" i="3"/>
  <c r="F199" i="3"/>
  <c r="F197" i="3"/>
  <c r="F195" i="3"/>
  <c r="F193" i="3"/>
  <c r="F191" i="3"/>
  <c r="F189" i="3"/>
  <c r="F187" i="3"/>
  <c r="F185" i="3"/>
  <c r="F183" i="3"/>
  <c r="F181" i="3"/>
  <c r="F179" i="3"/>
  <c r="F177" i="3"/>
  <c r="F175" i="3"/>
  <c r="F173" i="3"/>
  <c r="F171" i="3"/>
  <c r="F169" i="3"/>
  <c r="F167" i="3"/>
  <c r="F165" i="3"/>
  <c r="F163" i="3"/>
  <c r="F161" i="3"/>
  <c r="F159" i="3"/>
  <c r="F157" i="3"/>
  <c r="F155" i="3"/>
  <c r="F153" i="3"/>
  <c r="F151" i="3"/>
  <c r="F149" i="3"/>
  <c r="F147" i="3"/>
  <c r="F145" i="3"/>
  <c r="F143" i="3"/>
  <c r="F141" i="3"/>
  <c r="F139" i="3"/>
  <c r="F137" i="3"/>
  <c r="F135" i="3"/>
  <c r="F133" i="3"/>
  <c r="F131" i="3"/>
  <c r="F129" i="3"/>
  <c r="F127" i="3"/>
  <c r="F125" i="3"/>
  <c r="F123" i="3"/>
  <c r="F121" i="3"/>
  <c r="F119" i="3"/>
  <c r="F117" i="3"/>
  <c r="F115" i="3"/>
  <c r="F113" i="3"/>
  <c r="F111" i="3"/>
  <c r="F109" i="3"/>
  <c r="F107" i="3"/>
  <c r="F105" i="3"/>
  <c r="F103" i="3"/>
  <c r="F101" i="3"/>
  <c r="F99" i="3"/>
  <c r="F97" i="3"/>
  <c r="F95" i="3"/>
  <c r="F93" i="3"/>
  <c r="F91" i="3"/>
  <c r="F89" i="3"/>
  <c r="F87" i="3"/>
  <c r="F85" i="3"/>
  <c r="F83" i="3"/>
  <c r="F81" i="3"/>
  <c r="F79" i="3"/>
  <c r="F77" i="3"/>
  <c r="F75" i="3"/>
  <c r="F73" i="3"/>
  <c r="F71" i="3"/>
  <c r="F69" i="3"/>
  <c r="F67" i="3"/>
  <c r="F65" i="3"/>
  <c r="F63" i="3"/>
  <c r="F61" i="3"/>
  <c r="F59" i="3"/>
  <c r="F57" i="3"/>
  <c r="F55" i="3"/>
  <c r="F53" i="3"/>
  <c r="F51" i="3"/>
  <c r="F49" i="3"/>
  <c r="F47" i="3"/>
  <c r="F45" i="3"/>
  <c r="F43" i="3"/>
  <c r="F41" i="3"/>
  <c r="F39" i="3"/>
  <c r="F37" i="3"/>
  <c r="F35" i="3"/>
  <c r="F33" i="3"/>
  <c r="F31" i="3"/>
  <c r="F29" i="3"/>
  <c r="F27" i="3"/>
  <c r="F25" i="3"/>
  <c r="F23" i="3"/>
  <c r="F21" i="3"/>
  <c r="F19" i="3"/>
  <c r="H533" i="3"/>
  <c r="K533" i="3" s="1"/>
  <c r="C522" i="3"/>
  <c r="H513" i="3"/>
  <c r="F502" i="3"/>
  <c r="C490" i="3"/>
  <c r="J480" i="3"/>
  <c r="J468" i="3"/>
  <c r="C457" i="3"/>
  <c r="B446" i="3"/>
  <c r="H435" i="3"/>
  <c r="F424" i="3"/>
  <c r="B413" i="3"/>
  <c r="H404" i="3"/>
  <c r="K404" i="3" s="1"/>
  <c r="H391" i="3"/>
  <c r="C380" i="3"/>
  <c r="B370" i="3"/>
  <c r="B364" i="3"/>
  <c r="B357" i="3"/>
  <c r="B350" i="3"/>
  <c r="F345" i="3"/>
  <c r="C339" i="3"/>
  <c r="B333" i="3"/>
  <c r="B322" i="3"/>
  <c r="C311" i="3"/>
  <c r="B307" i="3"/>
  <c r="F301" i="3"/>
  <c r="J296" i="3"/>
  <c r="C292" i="3"/>
  <c r="J277" i="3"/>
  <c r="J273" i="3"/>
  <c r="J269" i="3"/>
  <c r="J265" i="3"/>
  <c r="J262" i="3"/>
  <c r="J258" i="3"/>
  <c r="J254" i="3"/>
  <c r="J251" i="3"/>
  <c r="C248" i="3"/>
  <c r="C245" i="3"/>
  <c r="H241" i="3"/>
  <c r="J238" i="3"/>
  <c r="F235" i="3"/>
  <c r="B233" i="3"/>
  <c r="J230" i="3"/>
  <c r="F228" i="3"/>
  <c r="H223" i="3"/>
  <c r="F221" i="3"/>
  <c r="C219" i="3"/>
  <c r="C217" i="3"/>
  <c r="C215" i="3"/>
  <c r="C213" i="3"/>
  <c r="C211" i="3"/>
  <c r="C209" i="3"/>
  <c r="C207" i="3"/>
  <c r="C205" i="3"/>
  <c r="C203" i="3"/>
  <c r="C201" i="3"/>
  <c r="C199" i="3"/>
  <c r="C197" i="3"/>
  <c r="C195" i="3"/>
  <c r="C193" i="3"/>
  <c r="C191" i="3"/>
  <c r="C189" i="3"/>
  <c r="C187" i="3"/>
  <c r="C185" i="3"/>
  <c r="C183" i="3"/>
  <c r="C181" i="3"/>
  <c r="C179" i="3"/>
  <c r="C177" i="3"/>
  <c r="C175" i="3"/>
  <c r="C173" i="3"/>
  <c r="C171" i="3"/>
  <c r="C169" i="3"/>
  <c r="C167" i="3"/>
  <c r="C165" i="3"/>
  <c r="C163" i="3"/>
  <c r="C161" i="3"/>
  <c r="C159" i="3"/>
  <c r="C157" i="3"/>
  <c r="C155" i="3"/>
  <c r="C533" i="3"/>
  <c r="B522" i="3"/>
  <c r="F513" i="3"/>
  <c r="F501" i="3"/>
  <c r="C489" i="3"/>
  <c r="F468" i="3"/>
  <c r="B457" i="3"/>
  <c r="J445" i="3"/>
  <c r="F435" i="3"/>
  <c r="C424" i="3"/>
  <c r="J400" i="3"/>
  <c r="C391" i="3"/>
  <c r="F379" i="3"/>
  <c r="B356" i="3"/>
  <c r="J349" i="3"/>
  <c r="H343" i="3"/>
  <c r="B339" i="3"/>
  <c r="B326" i="3"/>
  <c r="J321" i="3"/>
  <c r="C316" i="3"/>
  <c r="B311" i="3"/>
  <c r="F305" i="3"/>
  <c r="C301" i="3"/>
  <c r="F296" i="3"/>
  <c r="B292" i="3"/>
  <c r="J288" i="3"/>
  <c r="J284" i="3"/>
  <c r="J280" i="3"/>
  <c r="J276" i="3"/>
  <c r="H273" i="3"/>
  <c r="H269" i="3"/>
  <c r="H265" i="3"/>
  <c r="H262" i="3"/>
  <c r="H258" i="3"/>
  <c r="H254" i="3"/>
  <c r="H251" i="3"/>
  <c r="B248" i="3"/>
  <c r="B245" i="3"/>
  <c r="F241" i="3"/>
  <c r="H238" i="3"/>
  <c r="C235" i="3"/>
  <c r="H230" i="3"/>
  <c r="C228" i="3"/>
  <c r="H225" i="3"/>
  <c r="J520" i="3"/>
  <c r="F509" i="3"/>
  <c r="C499" i="3"/>
  <c r="J487" i="3"/>
  <c r="H476" i="3"/>
  <c r="C465" i="3"/>
  <c r="B455" i="3"/>
  <c r="H443" i="3"/>
  <c r="H431" i="3"/>
  <c r="J423" i="3"/>
  <c r="H411" i="3"/>
  <c r="C387" i="3"/>
  <c r="H369" i="3"/>
  <c r="K369" i="3" s="1"/>
  <c r="H361" i="3"/>
  <c r="H355" i="3"/>
  <c r="F349" i="3"/>
  <c r="C343" i="3"/>
  <c r="B337" i="3"/>
  <c r="J331" i="3"/>
  <c r="H325" i="3"/>
  <c r="B320" i="3"/>
  <c r="J315" i="3"/>
  <c r="C310" i="3"/>
  <c r="B305" i="3"/>
  <c r="H299" i="3"/>
  <c r="B296" i="3"/>
  <c r="H291" i="3"/>
  <c r="F287" i="3"/>
  <c r="F284" i="3"/>
  <c r="F280" i="3"/>
  <c r="F276" i="3"/>
  <c r="F272" i="3"/>
  <c r="C269" i="3"/>
  <c r="C265" i="3"/>
  <c r="C261" i="3"/>
  <c r="C258" i="3"/>
  <c r="C254" i="3"/>
  <c r="H250" i="3"/>
  <c r="H247" i="3"/>
  <c r="B244" i="3"/>
  <c r="B241" i="3"/>
  <c r="F237" i="3"/>
  <c r="H232" i="3"/>
  <c r="C230" i="3"/>
  <c r="H227" i="3"/>
  <c r="C225" i="3"/>
  <c r="B223" i="3"/>
  <c r="J218" i="3"/>
  <c r="J216" i="3"/>
  <c r="J214" i="3"/>
  <c r="J212" i="3"/>
  <c r="J210" i="3"/>
  <c r="J208" i="3"/>
  <c r="J206" i="3"/>
  <c r="J204" i="3"/>
  <c r="J202" i="3"/>
  <c r="J200" i="3"/>
  <c r="J198" i="3"/>
  <c r="J196" i="3"/>
  <c r="J194" i="3"/>
  <c r="J192" i="3"/>
  <c r="J190" i="3"/>
  <c r="J188" i="3"/>
  <c r="J186" i="3"/>
  <c r="J184" i="3"/>
  <c r="J182" i="3"/>
  <c r="J180" i="3"/>
  <c r="J178" i="3"/>
  <c r="J176" i="3"/>
  <c r="J174" i="3"/>
  <c r="J172" i="3"/>
  <c r="J170" i="3"/>
  <c r="J168" i="3"/>
  <c r="J166" i="3"/>
  <c r="J164" i="3"/>
  <c r="J162" i="3"/>
  <c r="J160" i="3"/>
  <c r="J158" i="3"/>
  <c r="J156" i="3"/>
  <c r="J154" i="3"/>
  <c r="J152" i="3"/>
  <c r="J150" i="3"/>
  <c r="J148" i="3"/>
  <c r="J146" i="3"/>
  <c r="J144" i="3"/>
  <c r="J142" i="3"/>
  <c r="J140" i="3"/>
  <c r="J138" i="3"/>
  <c r="J136" i="3"/>
  <c r="J134" i="3"/>
  <c r="J132" i="3"/>
  <c r="J130" i="3"/>
  <c r="J128" i="3"/>
  <c r="J126" i="3"/>
  <c r="J124" i="3"/>
  <c r="J122" i="3"/>
  <c r="J120" i="3"/>
  <c r="J118" i="3"/>
  <c r="J116" i="3"/>
  <c r="J114" i="3"/>
  <c r="J112" i="3"/>
  <c r="J110" i="3"/>
  <c r="J108" i="3"/>
  <c r="J106" i="3"/>
  <c r="J104" i="3"/>
  <c r="J102" i="3"/>
  <c r="J100" i="3"/>
  <c r="J98" i="3"/>
  <c r="J96" i="3"/>
  <c r="J94" i="3"/>
  <c r="J92" i="3"/>
  <c r="J90" i="3"/>
  <c r="J88" i="3"/>
  <c r="J86" i="3"/>
  <c r="J84" i="3"/>
  <c r="J82" i="3"/>
  <c r="J80" i="3"/>
  <c r="J78" i="3"/>
  <c r="J76" i="3"/>
  <c r="J74" i="3"/>
  <c r="J72" i="3"/>
  <c r="J70" i="3"/>
  <c r="J68" i="3"/>
  <c r="J66" i="3"/>
  <c r="J64" i="3"/>
  <c r="J62" i="3"/>
  <c r="J60" i="3"/>
  <c r="J58" i="3"/>
  <c r="J56" i="3"/>
  <c r="J54" i="3"/>
  <c r="J52" i="3"/>
  <c r="J50" i="3"/>
  <c r="J48" i="3"/>
  <c r="J46" i="3"/>
  <c r="J44" i="3"/>
  <c r="J42" i="3"/>
  <c r="J40" i="3"/>
  <c r="J38" i="3"/>
  <c r="J36" i="3"/>
  <c r="J34" i="3"/>
  <c r="J32" i="3"/>
  <c r="F520" i="3"/>
  <c r="F507" i="3"/>
  <c r="B496" i="3"/>
  <c r="F487" i="3"/>
  <c r="C476" i="3"/>
  <c r="B464" i="3"/>
  <c r="C451" i="3"/>
  <c r="H442" i="3"/>
  <c r="K442" i="3" s="1"/>
  <c r="B431" i="3"/>
  <c r="B533" i="3"/>
  <c r="H509" i="3"/>
  <c r="B488" i="3"/>
  <c r="C468" i="3"/>
  <c r="B444" i="3"/>
  <c r="B424" i="3"/>
  <c r="F405" i="3"/>
  <c r="J386" i="3"/>
  <c r="H357" i="3"/>
  <c r="B347" i="3"/>
  <c r="B336" i="3"/>
  <c r="J325" i="3"/>
  <c r="B319" i="3"/>
  <c r="C308" i="3"/>
  <c r="F299" i="3"/>
  <c r="J293" i="3"/>
  <c r="J286" i="3"/>
  <c r="B280" i="3"/>
  <c r="F273" i="3"/>
  <c r="F267" i="3"/>
  <c r="J260" i="3"/>
  <c r="B254" i="3"/>
  <c r="F249" i="3"/>
  <c r="C243" i="3"/>
  <c r="B237" i="3"/>
  <c r="J232" i="3"/>
  <c r="B229" i="3"/>
  <c r="J224" i="3"/>
  <c r="C221" i="3"/>
  <c r="C218" i="3"/>
  <c r="B215" i="3"/>
  <c r="C212" i="3"/>
  <c r="B209" i="3"/>
  <c r="C206" i="3"/>
  <c r="B203" i="3"/>
  <c r="C200" i="3"/>
  <c r="B197" i="3"/>
  <c r="C194" i="3"/>
  <c r="B191" i="3"/>
  <c r="C188" i="3"/>
  <c r="B185" i="3"/>
  <c r="C182" i="3"/>
  <c r="B179" i="3"/>
  <c r="C176" i="3"/>
  <c r="B173" i="3"/>
  <c r="C170" i="3"/>
  <c r="B167" i="3"/>
  <c r="C164" i="3"/>
  <c r="B161" i="3"/>
  <c r="C158" i="3"/>
  <c r="B155" i="3"/>
  <c r="F152" i="3"/>
  <c r="B147" i="3"/>
  <c r="F144" i="3"/>
  <c r="B139" i="3"/>
  <c r="F136" i="3"/>
  <c r="B131" i="3"/>
  <c r="F128" i="3"/>
  <c r="B123" i="3"/>
  <c r="F120" i="3"/>
  <c r="B115" i="3"/>
  <c r="F112" i="3"/>
  <c r="B107" i="3"/>
  <c r="F104" i="3"/>
  <c r="B99" i="3"/>
  <c r="F96" i="3"/>
  <c r="B91" i="3"/>
  <c r="F88" i="3"/>
  <c r="B83" i="3"/>
  <c r="F80" i="3"/>
  <c r="B75" i="3"/>
  <c r="F72" i="3"/>
  <c r="B67" i="3"/>
  <c r="F64" i="3"/>
  <c r="B59" i="3"/>
  <c r="F56" i="3"/>
  <c r="B51" i="3"/>
  <c r="F48" i="3"/>
  <c r="B43" i="3"/>
  <c r="F40" i="3"/>
  <c r="B35" i="3"/>
  <c r="F32" i="3"/>
  <c r="B30" i="3"/>
  <c r="J27" i="3"/>
  <c r="B25" i="3"/>
  <c r="J22" i="3"/>
  <c r="F20" i="3"/>
  <c r="B532" i="3"/>
  <c r="C509" i="3"/>
  <c r="H487" i="3"/>
  <c r="K487" i="3" s="1"/>
  <c r="F464" i="3"/>
  <c r="F443" i="3"/>
  <c r="B420" i="3"/>
  <c r="B405" i="3"/>
  <c r="J385" i="3"/>
  <c r="J355" i="3"/>
  <c r="J335" i="3"/>
  <c r="F325" i="3"/>
  <c r="F317" i="3"/>
  <c r="B308" i="3"/>
  <c r="C299" i="3"/>
  <c r="J291" i="3"/>
  <c r="H286" i="3"/>
  <c r="C272" i="3"/>
  <c r="C267" i="3"/>
  <c r="H260" i="3"/>
  <c r="J253" i="3"/>
  <c r="J247" i="3"/>
  <c r="B243" i="3"/>
  <c r="F232" i="3"/>
  <c r="H224" i="3"/>
  <c r="B221" i="3"/>
  <c r="B218" i="3"/>
  <c r="B212" i="3"/>
  <c r="B206" i="3"/>
  <c r="B200" i="3"/>
  <c r="B194" i="3"/>
  <c r="B188" i="3"/>
  <c r="B182" i="3"/>
  <c r="B176" i="3"/>
  <c r="B170" i="3"/>
  <c r="B164" i="3"/>
  <c r="B158" i="3"/>
  <c r="C152" i="3"/>
  <c r="J149" i="3"/>
  <c r="C144" i="3"/>
  <c r="J141" i="3"/>
  <c r="J528" i="3"/>
  <c r="B507" i="3"/>
  <c r="H483" i="3"/>
  <c r="K483" i="3" s="1"/>
  <c r="B463" i="3"/>
  <c r="C442" i="3"/>
  <c r="J419" i="3"/>
  <c r="H400" i="3"/>
  <c r="F385" i="3"/>
  <c r="H367" i="3"/>
  <c r="J353" i="3"/>
  <c r="B346" i="3"/>
  <c r="H335" i="3"/>
  <c r="C325" i="3"/>
  <c r="B316" i="3"/>
  <c r="J307" i="3"/>
  <c r="B299" i="3"/>
  <c r="F291" i="3"/>
  <c r="F285" i="3"/>
  <c r="J278" i="3"/>
  <c r="B272" i="3"/>
  <c r="F265" i="3"/>
  <c r="F260" i="3"/>
  <c r="F247" i="3"/>
  <c r="J236" i="3"/>
  <c r="C232" i="3"/>
  <c r="F224" i="3"/>
  <c r="J220" i="3"/>
  <c r="H214" i="3"/>
  <c r="H208" i="3"/>
  <c r="H202" i="3"/>
  <c r="H196" i="3"/>
  <c r="H190" i="3"/>
  <c r="H184" i="3"/>
  <c r="H178" i="3"/>
  <c r="H172" i="3"/>
  <c r="H166" i="3"/>
  <c r="H160" i="3"/>
  <c r="H154" i="3"/>
  <c r="B152" i="3"/>
  <c r="C149" i="3"/>
  <c r="H146" i="3"/>
  <c r="B144" i="3"/>
  <c r="C141" i="3"/>
  <c r="H138" i="3"/>
  <c r="B136" i="3"/>
  <c r="C133" i="3"/>
  <c r="H130" i="3"/>
  <c r="K130" i="3" s="1"/>
  <c r="B128" i="3"/>
  <c r="C125" i="3"/>
  <c r="H122" i="3"/>
  <c r="B120" i="3"/>
  <c r="C117" i="3"/>
  <c r="H114" i="3"/>
  <c r="B112" i="3"/>
  <c r="C109" i="3"/>
  <c r="H106" i="3"/>
  <c r="B104" i="3"/>
  <c r="C101" i="3"/>
  <c r="H98" i="3"/>
  <c r="K98" i="3" s="1"/>
  <c r="B96" i="3"/>
  <c r="C93" i="3"/>
  <c r="H90" i="3"/>
  <c r="B88" i="3"/>
  <c r="C85" i="3"/>
  <c r="H82" i="3"/>
  <c r="B80" i="3"/>
  <c r="C77" i="3"/>
  <c r="H74" i="3"/>
  <c r="B72" i="3"/>
  <c r="C69" i="3"/>
  <c r="H66" i="3"/>
  <c r="K66" i="3" s="1"/>
  <c r="B64" i="3"/>
  <c r="C61" i="3"/>
  <c r="H58" i="3"/>
  <c r="B56" i="3"/>
  <c r="C53" i="3"/>
  <c r="H50" i="3"/>
  <c r="B48" i="3"/>
  <c r="C45" i="3"/>
  <c r="H42" i="3"/>
  <c r="B40" i="3"/>
  <c r="C37" i="3"/>
  <c r="H34" i="3"/>
  <c r="K34" i="3" s="1"/>
  <c r="B32" i="3"/>
  <c r="J29" i="3"/>
  <c r="B27" i="3"/>
  <c r="J24" i="3"/>
  <c r="F22" i="3"/>
  <c r="B20" i="3"/>
  <c r="H528" i="3"/>
  <c r="F483" i="3"/>
  <c r="J461" i="3"/>
  <c r="C439" i="3"/>
  <c r="H419" i="3"/>
  <c r="F398" i="3"/>
  <c r="H384" i="3"/>
  <c r="F365" i="3"/>
  <c r="H353" i="3"/>
  <c r="F343" i="3"/>
  <c r="F335" i="3"/>
  <c r="B325" i="3"/>
  <c r="C314" i="3"/>
  <c r="H307" i="3"/>
  <c r="C291" i="3"/>
  <c r="H284" i="3"/>
  <c r="H278" i="3"/>
  <c r="J271" i="3"/>
  <c r="B265" i="3"/>
  <c r="C259" i="3"/>
  <c r="J252" i="3"/>
  <c r="C247" i="3"/>
  <c r="C241" i="3"/>
  <c r="H236" i="3"/>
  <c r="F227" i="3"/>
  <c r="C224" i="3"/>
  <c r="H220" i="3"/>
  <c r="J217" i="3"/>
  <c r="F214" i="3"/>
  <c r="J211" i="3"/>
  <c r="F208" i="3"/>
  <c r="J205" i="3"/>
  <c r="F202" i="3"/>
  <c r="J199" i="3"/>
  <c r="F196" i="3"/>
  <c r="J193" i="3"/>
  <c r="F190" i="3"/>
  <c r="J187" i="3"/>
  <c r="F184" i="3"/>
  <c r="J181" i="3"/>
  <c r="F178" i="3"/>
  <c r="J175" i="3"/>
  <c r="F172" i="3"/>
  <c r="J169" i="3"/>
  <c r="F166" i="3"/>
  <c r="J163" i="3"/>
  <c r="F160" i="3"/>
  <c r="J157" i="3"/>
  <c r="F154" i="3"/>
  <c r="B149" i="3"/>
  <c r="F146" i="3"/>
  <c r="B141" i="3"/>
  <c r="F138" i="3"/>
  <c r="B133" i="3"/>
  <c r="F130" i="3"/>
  <c r="B125" i="3"/>
  <c r="F122" i="3"/>
  <c r="H527" i="3"/>
  <c r="J506" i="3"/>
  <c r="C483" i="3"/>
  <c r="H461" i="3"/>
  <c r="B439" i="3"/>
  <c r="J417" i="3"/>
  <c r="C398" i="3"/>
  <c r="C379" i="3"/>
  <c r="F353" i="3"/>
  <c r="B343" i="3"/>
  <c r="C335" i="3"/>
  <c r="F323" i="3"/>
  <c r="B314" i="3"/>
  <c r="C305" i="3"/>
  <c r="F298" i="3"/>
  <c r="B291" i="3"/>
  <c r="C283" i="3"/>
  <c r="F278" i="3"/>
  <c r="H271" i="3"/>
  <c r="F258" i="3"/>
  <c r="H252" i="3"/>
  <c r="F246" i="3"/>
  <c r="F236" i="3"/>
  <c r="H231" i="3"/>
  <c r="C227" i="3"/>
  <c r="F223" i="3"/>
  <c r="F220" i="3"/>
  <c r="B217" i="3"/>
  <c r="C214" i="3"/>
  <c r="B211" i="3"/>
  <c r="C208" i="3"/>
  <c r="B205" i="3"/>
  <c r="C202" i="3"/>
  <c r="B199" i="3"/>
  <c r="C196" i="3"/>
  <c r="B193" i="3"/>
  <c r="C190" i="3"/>
  <c r="B187" i="3"/>
  <c r="C184" i="3"/>
  <c r="B181" i="3"/>
  <c r="C178" i="3"/>
  <c r="B175" i="3"/>
  <c r="C172" i="3"/>
  <c r="H520" i="3"/>
  <c r="F496" i="3"/>
  <c r="F476" i="3"/>
  <c r="J454" i="3"/>
  <c r="C431" i="3"/>
  <c r="B412" i="3"/>
  <c r="B394" i="3"/>
  <c r="J375" i="3"/>
  <c r="F360" i="3"/>
  <c r="J341" i="3"/>
  <c r="J329" i="3"/>
  <c r="C320" i="3"/>
  <c r="F313" i="3"/>
  <c r="B304" i="3"/>
  <c r="J295" i="3"/>
  <c r="F289" i="3"/>
  <c r="J282" i="3"/>
  <c r="B276" i="3"/>
  <c r="F269" i="3"/>
  <c r="F263" i="3"/>
  <c r="J256" i="3"/>
  <c r="F250" i="3"/>
  <c r="J245" i="3"/>
  <c r="H239" i="3"/>
  <c r="H234" i="3"/>
  <c r="K234" i="3" s="1"/>
  <c r="F230" i="3"/>
  <c r="J226" i="3"/>
  <c r="J222" i="3"/>
  <c r="J219" i="3"/>
  <c r="F216" i="3"/>
  <c r="J213" i="3"/>
  <c r="F210" i="3"/>
  <c r="J207" i="3"/>
  <c r="F204" i="3"/>
  <c r="J201" i="3"/>
  <c r="F198" i="3"/>
  <c r="J195" i="3"/>
  <c r="F192" i="3"/>
  <c r="J189" i="3"/>
  <c r="F186" i="3"/>
  <c r="J183" i="3"/>
  <c r="F180" i="3"/>
  <c r="J177" i="3"/>
  <c r="F174" i="3"/>
  <c r="J171" i="3"/>
  <c r="F168" i="3"/>
  <c r="J165" i="3"/>
  <c r="F162" i="3"/>
  <c r="J159" i="3"/>
  <c r="F156" i="3"/>
  <c r="J153" i="3"/>
  <c r="C148" i="3"/>
  <c r="J145" i="3"/>
  <c r="C140" i="3"/>
  <c r="J137" i="3"/>
  <c r="C132" i="3"/>
  <c r="J129" i="3"/>
  <c r="C124" i="3"/>
  <c r="J121" i="3"/>
  <c r="C116" i="3"/>
  <c r="J113" i="3"/>
  <c r="C108" i="3"/>
  <c r="J105" i="3"/>
  <c r="C100" i="3"/>
  <c r="J97" i="3"/>
  <c r="C92" i="3"/>
  <c r="J89" i="3"/>
  <c r="C84" i="3"/>
  <c r="J81" i="3"/>
  <c r="C76" i="3"/>
  <c r="J73" i="3"/>
  <c r="C68" i="3"/>
  <c r="J65" i="3"/>
  <c r="B19" i="3"/>
  <c r="B22" i="3"/>
  <c r="B28" i="3"/>
  <c r="J30" i="3"/>
  <c r="C40" i="3"/>
  <c r="J43" i="3"/>
  <c r="H46" i="3"/>
  <c r="C56" i="3"/>
  <c r="J59" i="3"/>
  <c r="H62" i="3"/>
  <c r="B66" i="3"/>
  <c r="J69" i="3"/>
  <c r="B73" i="3"/>
  <c r="H76" i="3"/>
  <c r="C80" i="3"/>
  <c r="C87" i="3"/>
  <c r="F94" i="3"/>
  <c r="B98" i="3"/>
  <c r="J101" i="3"/>
  <c r="B105" i="3"/>
  <c r="H108" i="3"/>
  <c r="C112" i="3"/>
  <c r="C119" i="3"/>
  <c r="C123" i="3"/>
  <c r="B127" i="3"/>
  <c r="C131" i="3"/>
  <c r="B135" i="3"/>
  <c r="J139" i="3"/>
  <c r="J143" i="3"/>
  <c r="F148" i="3"/>
  <c r="B153" i="3"/>
  <c r="F158" i="3"/>
  <c r="C168" i="3"/>
  <c r="B174" i="3"/>
  <c r="B180" i="3"/>
  <c r="B186" i="3"/>
  <c r="B192" i="3"/>
  <c r="B198" i="3"/>
  <c r="B204" i="3"/>
  <c r="B210" i="3"/>
  <c r="B216" i="3"/>
  <c r="F222" i="3"/>
  <c r="H229" i="3"/>
  <c r="C239" i="3"/>
  <c r="B250" i="3"/>
  <c r="F261" i="3"/>
  <c r="H275" i="3"/>
  <c r="C287" i="3"/>
  <c r="C302" i="3"/>
  <c r="H319" i="3"/>
  <c r="J339" i="3"/>
  <c r="B391" i="3"/>
  <c r="J430" i="3"/>
  <c r="C474" i="3"/>
  <c r="F516" i="3"/>
  <c r="C19" i="3"/>
  <c r="C22" i="3"/>
  <c r="C25" i="3"/>
  <c r="C28" i="3"/>
  <c r="B34" i="3"/>
  <c r="B37" i="3"/>
  <c r="H40" i="3"/>
  <c r="B50" i="3"/>
  <c r="B53" i="3"/>
  <c r="H56" i="3"/>
  <c r="C66" i="3"/>
  <c r="B70" i="3"/>
  <c r="C73" i="3"/>
  <c r="H80" i="3"/>
  <c r="B84" i="3"/>
  <c r="J87" i="3"/>
  <c r="C91" i="3"/>
  <c r="H94" i="3"/>
  <c r="C98" i="3"/>
  <c r="B102" i="3"/>
  <c r="C105" i="3"/>
  <c r="H112" i="3"/>
  <c r="B116" i="3"/>
  <c r="J119" i="3"/>
  <c r="J123" i="3"/>
  <c r="C127" i="3"/>
  <c r="J131" i="3"/>
  <c r="C135" i="3"/>
  <c r="H144" i="3"/>
  <c r="H148" i="3"/>
  <c r="C153" i="3"/>
  <c r="H158" i="3"/>
  <c r="B163" i="3"/>
  <c r="H168" i="3"/>
  <c r="C174" i="3"/>
  <c r="C180" i="3"/>
  <c r="C186" i="3"/>
  <c r="C192" i="3"/>
  <c r="C198" i="3"/>
  <c r="C204" i="3"/>
  <c r="C210" i="3"/>
  <c r="C216" i="3"/>
  <c r="H222" i="3"/>
  <c r="F239" i="3"/>
  <c r="C250" i="3"/>
  <c r="C263" i="3"/>
  <c r="J275" i="3"/>
  <c r="H287" i="3"/>
  <c r="J303" i="3"/>
  <c r="J319" i="3"/>
  <c r="B340" i="3"/>
  <c r="B360" i="3"/>
  <c r="J393" i="3"/>
  <c r="C475" i="3"/>
  <c r="H518" i="3"/>
  <c r="K518" i="3" s="1"/>
  <c r="J91" i="3"/>
  <c r="B95" i="3"/>
  <c r="F98" i="3"/>
  <c r="C102" i="3"/>
  <c r="B109" i="3"/>
  <c r="F116" i="3"/>
  <c r="J127" i="3"/>
  <c r="J135" i="3"/>
  <c r="B140" i="3"/>
  <c r="F164" i="3"/>
  <c r="H174" i="3"/>
  <c r="H180" i="3"/>
  <c r="H186" i="3"/>
  <c r="H192" i="3"/>
  <c r="H198" i="3"/>
  <c r="H204" i="3"/>
  <c r="H210" i="3"/>
  <c r="H216" i="3"/>
  <c r="C231" i="3"/>
  <c r="J239" i="3"/>
  <c r="J250" i="3"/>
  <c r="H263" i="3"/>
  <c r="C276" i="3"/>
  <c r="H289" i="3"/>
  <c r="C304" i="3"/>
  <c r="B323" i="3"/>
  <c r="B342" i="3"/>
  <c r="J361" i="3"/>
  <c r="J397" i="3"/>
  <c r="H432" i="3"/>
  <c r="J476" i="3"/>
  <c r="B521" i="3"/>
  <c r="C44" i="3"/>
  <c r="C47" i="3"/>
  <c r="F50" i="3"/>
  <c r="B54" i="3"/>
  <c r="B57" i="3"/>
  <c r="C60" i="3"/>
  <c r="C63" i="3"/>
  <c r="F70" i="3"/>
  <c r="B74" i="3"/>
  <c r="J77" i="3"/>
  <c r="B81" i="3"/>
  <c r="H84" i="3"/>
  <c r="C88" i="3"/>
  <c r="C95" i="3"/>
  <c r="F102" i="3"/>
  <c r="B106" i="3"/>
  <c r="J109" i="3"/>
  <c r="B113" i="3"/>
  <c r="H116" i="3"/>
  <c r="C120" i="3"/>
  <c r="B124" i="3"/>
  <c r="C128" i="3"/>
  <c r="B132" i="3"/>
  <c r="C136" i="3"/>
  <c r="F140" i="3"/>
  <c r="B145" i="3"/>
  <c r="B150" i="3"/>
  <c r="B154" i="3"/>
  <c r="B159" i="3"/>
  <c r="H164" i="3"/>
  <c r="K164" i="3" s="1"/>
  <c r="B169" i="3"/>
  <c r="C223" i="3"/>
  <c r="F231" i="3"/>
  <c r="J240" i="3"/>
  <c r="F252" i="3"/>
  <c r="J264" i="3"/>
  <c r="H276" i="3"/>
  <c r="K276" i="3" s="1"/>
  <c r="J289" i="3"/>
  <c r="C323" i="3"/>
  <c r="J364" i="3"/>
  <c r="B398" i="3"/>
  <c r="C438" i="3"/>
  <c r="B483" i="3"/>
  <c r="H526" i="3"/>
  <c r="K410" i="3" l="1"/>
  <c r="K378" i="3"/>
  <c r="K521" i="3"/>
  <c r="K222" i="3"/>
  <c r="K319" i="3"/>
  <c r="K166" i="3"/>
  <c r="K383" i="3"/>
  <c r="K416" i="3"/>
  <c r="K301" i="3"/>
  <c r="K305" i="3"/>
  <c r="K269" i="3"/>
  <c r="K392" i="3"/>
  <c r="K536" i="3"/>
  <c r="K21" i="3"/>
  <c r="K45" i="3"/>
  <c r="K527" i="3"/>
  <c r="K107" i="3"/>
  <c r="K424" i="3"/>
  <c r="K474" i="3"/>
  <c r="K465" i="3"/>
  <c r="K499" i="3"/>
  <c r="K460" i="3"/>
  <c r="K278" i="3"/>
  <c r="K178" i="3"/>
  <c r="K185" i="3"/>
  <c r="K308" i="3"/>
  <c r="K391" i="3"/>
  <c r="K332" i="3"/>
  <c r="K407" i="3"/>
  <c r="K210" i="3"/>
  <c r="K287" i="3"/>
  <c r="K114" i="3"/>
  <c r="K467" i="3"/>
  <c r="K40" i="3"/>
  <c r="K263" i="3"/>
  <c r="K275" i="3"/>
  <c r="K239" i="3"/>
  <c r="K184" i="3"/>
  <c r="K230" i="3"/>
  <c r="K273" i="3"/>
  <c r="K43" i="3"/>
  <c r="K91" i="3"/>
  <c r="K139" i="3"/>
  <c r="K311" i="3"/>
  <c r="K454" i="3"/>
  <c r="K478" i="3"/>
  <c r="K453" i="3"/>
  <c r="K228" i="3"/>
  <c r="K281" i="3"/>
  <c r="K400" i="3"/>
  <c r="K509" i="3"/>
  <c r="K343" i="3"/>
  <c r="K94" i="3"/>
  <c r="K491" i="3"/>
  <c r="K376" i="3"/>
  <c r="K496" i="3"/>
  <c r="K316" i="3"/>
  <c r="K340" i="3"/>
  <c r="K459" i="3"/>
  <c r="K488" i="3"/>
  <c r="K46" i="3"/>
  <c r="K208" i="3"/>
  <c r="K116" i="3"/>
  <c r="K112" i="3"/>
  <c r="K187" i="3"/>
  <c r="K327" i="3"/>
  <c r="K133" i="3"/>
  <c r="K500" i="3"/>
  <c r="K463" i="3"/>
  <c r="K174" i="3"/>
  <c r="K148" i="3"/>
  <c r="K252" i="3"/>
  <c r="K172" i="3"/>
  <c r="K225" i="3"/>
  <c r="K265" i="3"/>
  <c r="K241" i="3"/>
  <c r="K87" i="3"/>
  <c r="K135" i="3"/>
  <c r="K159" i="3"/>
  <c r="K183" i="3"/>
  <c r="K207" i="3"/>
  <c r="K240" i="3"/>
  <c r="K303" i="3"/>
  <c r="K371" i="3"/>
  <c r="K492" i="3"/>
  <c r="K477" i="3"/>
  <c r="K379" i="3"/>
  <c r="K523" i="3"/>
  <c r="K434" i="3"/>
  <c r="K30" i="3"/>
  <c r="K188" i="3"/>
  <c r="K190" i="3"/>
  <c r="K398" i="3"/>
  <c r="K429" i="3"/>
  <c r="K451" i="3"/>
  <c r="K528" i="3"/>
  <c r="K270" i="3"/>
  <c r="K214" i="3"/>
  <c r="K25" i="3"/>
  <c r="K390" i="3"/>
  <c r="K534" i="3"/>
  <c r="K427" i="3"/>
  <c r="K539" i="3"/>
  <c r="K419" i="3"/>
  <c r="K411" i="3"/>
  <c r="K89" i="3"/>
  <c r="K137" i="3"/>
  <c r="K537" i="3"/>
  <c r="K437" i="3"/>
  <c r="K538" i="3"/>
  <c r="K409" i="3"/>
  <c r="K438" i="3"/>
  <c r="K495" i="3"/>
  <c r="K541" i="3"/>
  <c r="K126" i="3"/>
  <c r="K134" i="3"/>
  <c r="K448" i="3"/>
  <c r="K106" i="3"/>
  <c r="K221" i="3"/>
  <c r="K498" i="3"/>
  <c r="K191" i="3"/>
  <c r="K97" i="3"/>
  <c r="K145" i="3"/>
  <c r="K169" i="3"/>
  <c r="K193" i="3"/>
  <c r="K253" i="3"/>
  <c r="K406" i="3"/>
  <c r="K505" i="3"/>
  <c r="K229" i="3"/>
  <c r="K75" i="3"/>
  <c r="K389" i="3"/>
  <c r="K333" i="3"/>
  <c r="K31" i="3"/>
  <c r="K455" i="3"/>
  <c r="K443" i="3"/>
  <c r="K426" i="3"/>
  <c r="K501" i="3"/>
  <c r="K513" i="3"/>
  <c r="K93" i="3"/>
  <c r="K414" i="3"/>
  <c r="K242" i="3"/>
  <c r="K362" i="3"/>
  <c r="K236" i="3"/>
  <c r="K82" i="3"/>
  <c r="K223" i="3"/>
  <c r="K51" i="3"/>
  <c r="K99" i="3"/>
  <c r="K219" i="3"/>
  <c r="K387" i="3"/>
  <c r="K480" i="3"/>
  <c r="K294" i="3"/>
  <c r="K318" i="3"/>
  <c r="K342" i="3"/>
  <c r="K374" i="3"/>
  <c r="K364" i="3"/>
  <c r="K420" i="3"/>
  <c r="K405" i="3"/>
  <c r="K506" i="3"/>
  <c r="K329" i="3"/>
  <c r="K237" i="3"/>
  <c r="K144" i="3"/>
  <c r="K520" i="3"/>
  <c r="K161" i="3"/>
  <c r="K441" i="3"/>
  <c r="K80" i="3"/>
  <c r="K232" i="3"/>
  <c r="K73" i="3"/>
  <c r="K535" i="3"/>
  <c r="K447" i="3"/>
  <c r="K476" i="3"/>
  <c r="K53" i="3"/>
  <c r="K125" i="3"/>
  <c r="K285" i="3"/>
  <c r="K246" i="3"/>
  <c r="K347" i="3"/>
  <c r="K503" i="3"/>
  <c r="K297" i="3"/>
  <c r="K514" i="3"/>
  <c r="K504" i="3"/>
  <c r="K320" i="3"/>
  <c r="K344" i="3"/>
  <c r="K481" i="3"/>
  <c r="K522" i="3"/>
  <c r="K524" i="3"/>
  <c r="K41" i="3"/>
  <c r="K28" i="3"/>
  <c r="K167" i="3"/>
  <c r="K216" i="3"/>
  <c r="K461" i="3"/>
  <c r="K202" i="3"/>
  <c r="K382" i="3"/>
  <c r="K292" i="3"/>
  <c r="K128" i="3"/>
  <c r="K198" i="3"/>
  <c r="K168" i="3"/>
  <c r="K56" i="3"/>
  <c r="K260" i="3"/>
  <c r="K251" i="3"/>
  <c r="K469" i="3"/>
  <c r="K127" i="3"/>
  <c r="K268" i="3"/>
  <c r="K337" i="3"/>
  <c r="K279" i="3"/>
  <c r="K351" i="3"/>
  <c r="K341" i="3"/>
  <c r="K417" i="3"/>
  <c r="K298" i="3"/>
  <c r="K322" i="3"/>
  <c r="K346" i="3"/>
  <c r="K396" i="3"/>
  <c r="K482" i="3"/>
  <c r="K152" i="3"/>
  <c r="K19" i="3"/>
  <c r="K215" i="3"/>
  <c r="K49" i="3"/>
  <c r="K254" i="3"/>
  <c r="K33" i="3"/>
  <c r="K121" i="3"/>
  <c r="K217" i="3"/>
  <c r="K192" i="3"/>
  <c r="K231" i="3"/>
  <c r="K58" i="3"/>
  <c r="K154" i="3"/>
  <c r="K35" i="3"/>
  <c r="K83" i="3"/>
  <c r="K155" i="3"/>
  <c r="K428" i="3"/>
  <c r="K403" i="3"/>
  <c r="K435" i="3"/>
  <c r="K489" i="3"/>
  <c r="K331" i="3"/>
  <c r="K27" i="3"/>
  <c r="K123" i="3"/>
  <c r="K195" i="3"/>
  <c r="K55" i="3"/>
  <c r="K199" i="3"/>
  <c r="K288" i="3"/>
  <c r="K507" i="3"/>
  <c r="K186" i="3"/>
  <c r="K158" i="3"/>
  <c r="K160" i="3"/>
  <c r="K250" i="3"/>
  <c r="K361" i="3"/>
  <c r="K258" i="3"/>
  <c r="K502" i="3"/>
  <c r="K59" i="3"/>
  <c r="K131" i="3"/>
  <c r="K179" i="3"/>
  <c r="K203" i="3"/>
  <c r="K283" i="3"/>
  <c r="K439" i="3"/>
  <c r="K244" i="3"/>
  <c r="K255" i="3"/>
  <c r="K264" i="3"/>
  <c r="K295" i="3"/>
  <c r="K515" i="3"/>
  <c r="K302" i="3"/>
  <c r="K326" i="3"/>
  <c r="K350" i="3"/>
  <c r="K372" i="3"/>
  <c r="K516" i="3"/>
  <c r="K458" i="3"/>
  <c r="K540" i="3"/>
  <c r="K212" i="3"/>
  <c r="K44" i="3"/>
  <c r="K32" i="3"/>
  <c r="K60" i="3"/>
  <c r="K432" i="3"/>
  <c r="K50" i="3"/>
  <c r="K146" i="3"/>
  <c r="K171" i="3"/>
  <c r="K397" i="3"/>
  <c r="K418" i="3"/>
  <c r="K79" i="3"/>
  <c r="K525" i="3"/>
  <c r="K289" i="3"/>
  <c r="K180" i="3"/>
  <c r="K76" i="3"/>
  <c r="K384" i="3"/>
  <c r="K335" i="3"/>
  <c r="K286" i="3"/>
  <c r="K299" i="3"/>
  <c r="K262" i="3"/>
  <c r="K61" i="3"/>
  <c r="K109" i="3"/>
  <c r="K157" i="3"/>
  <c r="K181" i="3"/>
  <c r="K205" i="3"/>
  <c r="K339" i="3"/>
  <c r="K304" i="3"/>
  <c r="K328" i="3"/>
  <c r="K352" i="3"/>
  <c r="K430" i="3"/>
  <c r="K433" i="3"/>
  <c r="K462" i="3"/>
  <c r="K375" i="3"/>
  <c r="K519" i="3"/>
  <c r="K542" i="3"/>
  <c r="K86" i="3"/>
  <c r="K100" i="3"/>
  <c r="K233" i="3"/>
  <c r="K68" i="3"/>
  <c r="K349" i="3"/>
  <c r="K182" i="3"/>
  <c r="K194" i="3"/>
  <c r="K132" i="3"/>
  <c r="K64" i="3"/>
  <c r="K170" i="3"/>
  <c r="K70" i="3"/>
  <c r="K38" i="3"/>
  <c r="K156" i="3"/>
  <c r="K22" i="3"/>
  <c r="K65" i="3"/>
  <c r="K113" i="3"/>
  <c r="K209" i="3"/>
  <c r="K284" i="3"/>
  <c r="K367" i="3"/>
  <c r="K315" i="3"/>
  <c r="K334" i="3"/>
  <c r="K84" i="3"/>
  <c r="K220" i="3"/>
  <c r="K42" i="3"/>
  <c r="K74" i="3"/>
  <c r="K138" i="3"/>
  <c r="K224" i="3"/>
  <c r="K227" i="3"/>
  <c r="K431" i="3"/>
  <c r="K69" i="3"/>
  <c r="K117" i="3"/>
  <c r="K141" i="3"/>
  <c r="K165" i="3"/>
  <c r="K189" i="3"/>
  <c r="K213" i="3"/>
  <c r="K245" i="3"/>
  <c r="K317" i="3"/>
  <c r="K394" i="3"/>
  <c r="K257" i="3"/>
  <c r="K266" i="3"/>
  <c r="K277" i="3"/>
  <c r="K321" i="3"/>
  <c r="K312" i="3"/>
  <c r="K336" i="3"/>
  <c r="K363" i="3"/>
  <c r="K452" i="3"/>
  <c r="K445" i="3"/>
  <c r="K358" i="3"/>
  <c r="K385" i="3"/>
  <c r="K529" i="3"/>
  <c r="K512" i="3"/>
  <c r="K471" i="3"/>
  <c r="K118" i="3"/>
  <c r="K72" i="3"/>
  <c r="K120" i="3"/>
  <c r="K494" i="3"/>
  <c r="K450" i="3"/>
  <c r="K124" i="3"/>
  <c r="K271" i="3"/>
  <c r="K115" i="3"/>
  <c r="K163" i="3"/>
  <c r="K211" i="3"/>
  <c r="K272" i="3"/>
  <c r="K310" i="3"/>
  <c r="K356" i="3"/>
  <c r="K468" i="3"/>
  <c r="K62" i="3"/>
  <c r="K108" i="3"/>
  <c r="K307" i="3"/>
  <c r="K196" i="3"/>
  <c r="K325" i="3"/>
  <c r="K238" i="3"/>
  <c r="K47" i="3"/>
  <c r="K95" i="3"/>
  <c r="K119" i="3"/>
  <c r="K143" i="3"/>
  <c r="K248" i="3"/>
  <c r="K293" i="3"/>
  <c r="K323" i="3"/>
  <c r="K472" i="3"/>
  <c r="K479" i="3"/>
  <c r="K402" i="3"/>
  <c r="K485" i="3"/>
  <c r="K290" i="3"/>
  <c r="K314" i="3"/>
  <c r="K338" i="3"/>
  <c r="K456" i="3"/>
  <c r="K360" i="3"/>
  <c r="K444" i="3"/>
  <c r="K475" i="3"/>
  <c r="K386" i="3"/>
  <c r="K530" i="3"/>
  <c r="K176" i="3"/>
  <c r="K52" i="3"/>
  <c r="K110" i="3"/>
  <c r="K20" i="3"/>
  <c r="K162" i="3"/>
  <c r="K136" i="3"/>
  <c r="K92" i="3"/>
  <c r="K373" i="3"/>
  <c r="K26" i="3"/>
  <c r="K78" i="3"/>
  <c r="K48" i="3"/>
  <c r="K280" i="3"/>
  <c r="K96" i="3"/>
  <c r="K393" i="3"/>
  <c r="K147" i="3"/>
  <c r="K493" i="3"/>
  <c r="K150" i="3"/>
  <c r="K267" i="3"/>
  <c r="K526" i="3"/>
  <c r="K204" i="3"/>
  <c r="K29" i="3"/>
  <c r="K77" i="3"/>
  <c r="K101" i="3"/>
  <c r="K149" i="3"/>
  <c r="K173" i="3"/>
  <c r="K197" i="3"/>
  <c r="K395" i="3"/>
  <c r="K413" i="3"/>
  <c r="K296" i="3"/>
  <c r="K366" i="3"/>
  <c r="K464" i="3"/>
  <c r="K510" i="3"/>
  <c r="K423" i="3"/>
  <c r="K104" i="3"/>
  <c r="K140" i="3"/>
  <c r="K102" i="3"/>
  <c r="K274" i="3"/>
  <c r="K243" i="3"/>
  <c r="K282" i="3"/>
  <c r="K206" i="3"/>
  <c r="K54" i="3"/>
  <c r="K175" i="3"/>
  <c r="K368" i="3"/>
  <c r="K381" i="3"/>
  <c r="K249" i="3"/>
  <c r="K218" i="3"/>
  <c r="K353" i="3"/>
  <c r="K90" i="3"/>
  <c r="K122" i="3"/>
  <c r="K357" i="3"/>
  <c r="K247" i="3"/>
  <c r="K291" i="3"/>
  <c r="K355" i="3"/>
  <c r="K345" i="3"/>
  <c r="K490" i="3"/>
  <c r="K57" i="3"/>
  <c r="K81" i="3"/>
  <c r="K105" i="3"/>
  <c r="K129" i="3"/>
  <c r="K153" i="3"/>
  <c r="K177" i="3"/>
  <c r="K201" i="3"/>
  <c r="K261" i="3"/>
  <c r="K408" i="3"/>
  <c r="K517" i="3"/>
  <c r="K415" i="3"/>
  <c r="K421" i="3"/>
  <c r="K365" i="3"/>
  <c r="K466" i="3"/>
  <c r="K511" i="3"/>
  <c r="K300" i="3"/>
  <c r="K324" i="3"/>
  <c r="K348" i="3"/>
  <c r="K422" i="3"/>
  <c r="K370" i="3"/>
  <c r="K457" i="3"/>
  <c r="K440" i="3"/>
  <c r="K486" i="3"/>
  <c r="K399" i="3"/>
  <c r="K200" i="3"/>
  <c r="K24" i="3"/>
  <c r="K88" i="3"/>
  <c r="K256" i="3"/>
  <c r="K142" i="3"/>
  <c r="K226" i="3"/>
  <c r="K36" i="3"/>
  <c r="I16" i="3" l="1"/>
</calcChain>
</file>

<file path=xl/sharedStrings.xml><?xml version="1.0" encoding="utf-8"?>
<sst xmlns="http://schemas.openxmlformats.org/spreadsheetml/2006/main" count="2944" uniqueCount="846">
  <si>
    <t>The CT Picker Buyback Packet &amp; FAQ</t>
  </si>
  <si>
    <t>Buy list and prices are updated regularly. For the most recent prices, terms, and information, visit https://ctpicker.com/sell-your-games/. The current version date is shown on the Game-List tab in the Price Version Date column.</t>
  </si>
  <si>
    <t>Submit your order via email with your filled out 'Submission Form' to</t>
  </si>
  <si>
    <t>thectpickerofficial@gmail.com</t>
  </si>
  <si>
    <t>HOW TO SELL WITH THE CT PICKER</t>
  </si>
  <si>
    <t>STEP 1  |  THE GAMES</t>
  </si>
  <si>
    <t>STEP 2  |  EMAIL US</t>
  </si>
  <si>
    <t>STEP 3 - MAIL IT IN</t>
  </si>
  <si>
    <t>STEP 4 - GET PAID</t>
  </si>
  <si>
    <t>Games List Sheet</t>
  </si>
  <si>
    <t>Email Your Submission Form</t>
  </si>
  <si>
    <t>Send Us Your Games</t>
  </si>
  <si>
    <t>We'll Send You the Money</t>
  </si>
  <si>
    <t>Make sure your form includes all games, your contact information, preferred payment method, and payment handle so we know where to send payment.</t>
  </si>
  <si>
    <t>Pack your games securely so they arrive in the same condition they were sent. Once they arrive, we inspect the shipment for accuracy and quality.</t>
  </si>
  <si>
    <t>Once we confirm everything matches the submission, we send payment promptly. Payout is typically sent within 2 business days of receipt and inspection.</t>
  </si>
  <si>
    <t>How It Works</t>
  </si>
  <si>
    <t>1. Browse Tab 2 (Price Master) to find the items we are actively buying.</t>
  </si>
  <si>
    <t>2. Enter your items and quantities on Tab 3 (Submission Form).</t>
  </si>
  <si>
    <t>3. Save the file as YourName_YYYY-MM-DD.xlsx and email it to thectpickerofficial@gmail.com.</t>
  </si>
  <si>
    <t xml:space="preserve">4. For free shipping your order must be a minimum of $100 value. </t>
  </si>
  <si>
    <t>5. Wait for approval before shipping, allowing us to confirm and coordinate shipping</t>
  </si>
  <si>
    <t>6. CT Picker reviews the shipment after arrival and confirms final payout.</t>
  </si>
  <si>
    <t>Core Rules</t>
  </si>
  <si>
    <t>* Listed games are currently bought as 'Complete' versions of each title.</t>
  </si>
  <si>
    <t>* All sheet prices are preliminary and subject to change.</t>
  </si>
  <si>
    <t>* The website has the most current pricing and policy at review time.</t>
  </si>
  <si>
    <t>* We will honor any pricing within 7-days from our listing based against your email timestamp</t>
  </si>
  <si>
    <t>* The website has the most current pricing and policy, please visit to obtain the most accurate pricing and information.</t>
  </si>
  <si>
    <t>* Final payout is determined after receipt, inspection, and confirmation that the shipment matches the submission.</t>
  </si>
  <si>
    <t>Shipping and Payout</t>
  </si>
  <si>
    <t>* Free shipping applies to approved orders of $100 or more.</t>
  </si>
  <si>
    <t>* Under $100, seller pays shipping unless CT Picker approves another arrangement.</t>
  </si>
  <si>
    <t>* We offer two different payout methods: PayPal or eCheck. Ensure you select your preference in the submission form.</t>
  </si>
  <si>
    <t>* Payout is sent within 2 business days of receipt, review, and confirmation.</t>
  </si>
  <si>
    <t>Notes</t>
  </si>
  <si>
    <t>* If an item is not on the list, CT Picker may still buy it, but it is not the current focus.</t>
  </si>
  <si>
    <t>* Have a large collection? We'd love to chat. Larger order may require coordination and other added steps. But we'll do here to make it as easy as possible. Just email your collection and we can go from there</t>
  </si>
  <si>
    <t>* Use the website condition guidelines for detailed deduction and acceptance rules.</t>
  </si>
  <si>
    <t>* Submitting the file means you accept the current terms on ctpicker.com/sell-your-games/.</t>
  </si>
  <si>
    <t>System</t>
  </si>
  <si>
    <t>Title</t>
  </si>
  <si>
    <t>Condition</t>
  </si>
  <si>
    <t>Buyback Price</t>
  </si>
  <si>
    <t>Your Qty.</t>
  </si>
  <si>
    <t>_selected_index</t>
  </si>
  <si>
    <t xml:space="preserve">Gamecube </t>
  </si>
  <si>
    <t>007 Everything or Nothing</t>
  </si>
  <si>
    <t>Complete</t>
  </si>
  <si>
    <t>007 Nightfire</t>
  </si>
  <si>
    <t>1080 Avalanche</t>
  </si>
  <si>
    <t>Animal Crossing</t>
  </si>
  <si>
    <t>Cars</t>
  </si>
  <si>
    <t>Chibi Robo</t>
  </si>
  <si>
    <t>Crash Tag Team Racing</t>
  </si>
  <si>
    <t>Crazy Taxi</t>
  </si>
  <si>
    <t>Custom Robo</t>
  </si>
  <si>
    <t>Def Jam Fight for NY</t>
  </si>
  <si>
    <t>Def Jam Vendetta</t>
  </si>
  <si>
    <t>Disney's Extreme Skate Adventure</t>
  </si>
  <si>
    <t>Dragon Ball Z Budokai</t>
  </si>
  <si>
    <t>Dragon Ball Z Budokai 2</t>
  </si>
  <si>
    <t>Ed Edd N Eddy Mis-Edventures</t>
  </si>
  <si>
    <t>Enter the Matrix</t>
  </si>
  <si>
    <t>Eternal Darkness</t>
  </si>
  <si>
    <t>Final Fantasy Crystal Chronicles</t>
  </si>
  <si>
    <t>Fire Emblem Path of Radiance</t>
  </si>
  <si>
    <t>F-Zero GX</t>
  </si>
  <si>
    <t>Gauntlet Dark Legacy</t>
  </si>
  <si>
    <t>Harry Potter and the Goblet of Fire</t>
  </si>
  <si>
    <t>Harry Potter Chamber of Secrets</t>
  </si>
  <si>
    <t>Harry Potter Prisoner of Azkaban</t>
  </si>
  <si>
    <t>Harry Potter Sorcerers Stone</t>
  </si>
  <si>
    <t>Harvest Moon A Wonderful Life</t>
  </si>
  <si>
    <t>Harvest Moon Another Wonderful Life</t>
  </si>
  <si>
    <t>Harvest Moon Magical Melody</t>
  </si>
  <si>
    <t>Kirby Air Ride</t>
  </si>
  <si>
    <t>Lord of the Rings Return of the King</t>
  </si>
  <si>
    <t>Lord of the Rings Two Towers</t>
  </si>
  <si>
    <t>Lord of the Rings: The Third Age</t>
  </si>
  <si>
    <t>Luigi's Mansion</t>
  </si>
  <si>
    <t>Madagascar</t>
  </si>
  <si>
    <t>Mario Golf Toadstool Tour</t>
  </si>
  <si>
    <t>Mario Kart Double Dash</t>
  </si>
  <si>
    <t>Mario Party 4</t>
  </si>
  <si>
    <t>Mario Party 5</t>
  </si>
  <si>
    <t>Mario Party 6</t>
  </si>
  <si>
    <t>Mario Party 7</t>
  </si>
  <si>
    <t>Mario Power Tennis</t>
  </si>
  <si>
    <t>Mario Superstar Baseball</t>
  </si>
  <si>
    <t>Marvel Nemesis Rise of the Imperfects</t>
  </si>
  <si>
    <t>Medal of Honor Frontline</t>
  </si>
  <si>
    <t>Mega Man Anniversary Collection</t>
  </si>
  <si>
    <t>Mega Man X Collection</t>
  </si>
  <si>
    <t>Mega Man X Command Mission</t>
  </si>
  <si>
    <t>Metal Gear Solid Twin Snakes</t>
  </si>
  <si>
    <t>Metroid Prime</t>
  </si>
  <si>
    <t>Metroid Prime 2 Echoes</t>
  </si>
  <si>
    <t>Mortal Kombat Deadly Alliance</t>
  </si>
  <si>
    <t>Mortal Kombat Deception</t>
  </si>
  <si>
    <t>NBA Street</t>
  </si>
  <si>
    <t>NBA Street Vol 2</t>
  </si>
  <si>
    <t>NBA Street Vol 3</t>
  </si>
  <si>
    <t>Need for Speed Most Wanted</t>
  </si>
  <si>
    <t>Need for Speed Underground</t>
  </si>
  <si>
    <t>Need for Speed Underground 2</t>
  </si>
  <si>
    <t>NFL Street</t>
  </si>
  <si>
    <t>Paper Mario Thousand Year Door</t>
  </si>
  <si>
    <t>Pikmin</t>
  </si>
  <si>
    <t>Pikmin 2</t>
  </si>
  <si>
    <t>Pokemon Box</t>
  </si>
  <si>
    <t>Pokemon Channel</t>
  </si>
  <si>
    <t>Pokemon Colosseum</t>
  </si>
  <si>
    <t>Pokemon Colosseum [Bonus Disc]</t>
  </si>
  <si>
    <t>Pokemon XD: Gale of Darkness</t>
  </si>
  <si>
    <t>Resident Evil</t>
  </si>
  <si>
    <t>Resident Evil 2</t>
  </si>
  <si>
    <t>Resident Evil 3 Nemesis</t>
  </si>
  <si>
    <t>Resident Evil 4</t>
  </si>
  <si>
    <t>Resident Evil Code Veronica X</t>
  </si>
  <si>
    <t>Resident Evil Zero</t>
  </si>
  <si>
    <t>Shadow the Hedgehog</t>
  </si>
  <si>
    <t>Skies of Arcadia Legends</t>
  </si>
  <si>
    <t>Sonic Adventure 2 Battle</t>
  </si>
  <si>
    <t>Sonic Adventure DX</t>
  </si>
  <si>
    <t>Sonic Gems Collection</t>
  </si>
  <si>
    <t>Sonic Mega Collection</t>
  </si>
  <si>
    <t>Sonic Riders</t>
  </si>
  <si>
    <t>Soul Calibur II</t>
  </si>
  <si>
    <t>Spiderman</t>
  </si>
  <si>
    <t>Spiderman 2</t>
  </si>
  <si>
    <t>SpongeBob SquarePants Battle for Bikini Bottom</t>
  </si>
  <si>
    <t>SpongeBob SquarePants Creature from Krusty Krab</t>
  </si>
  <si>
    <t>SpongeBob SquarePants Lights Camera Pants</t>
  </si>
  <si>
    <t>SpongeBob SquarePants The Movie</t>
  </si>
  <si>
    <t>Spyro A Hero's Tail</t>
  </si>
  <si>
    <t>Spyro Enter the Dragonfly</t>
  </si>
  <si>
    <t>SSX Tricky</t>
  </si>
  <si>
    <t>Star Fox Adventures</t>
  </si>
  <si>
    <t>Star Fox Assault</t>
  </si>
  <si>
    <t>Star Wars Bounty Hunter</t>
  </si>
  <si>
    <t>Star Wars Rebel Strike</t>
  </si>
  <si>
    <t>Star Wars Rogue Leader</t>
  </si>
  <si>
    <t>Super Mario Strikers</t>
  </si>
  <si>
    <t>Super Mario Sunshine</t>
  </si>
  <si>
    <t>Super Monkey Ball</t>
  </si>
  <si>
    <t>Super Monkey Ball 2</t>
  </si>
  <si>
    <t>Super Smash Bros. Melee</t>
  </si>
  <si>
    <t>Tales of Symphonia</t>
  </si>
  <si>
    <t>Teenage Mutant Ninja Turtles</t>
  </si>
  <si>
    <t>Teenage Mutant Ninja Turtles 2: Battle Nexus</t>
  </si>
  <si>
    <t>The Simpsons Hit and Run</t>
  </si>
  <si>
    <t>The Simpsons Road Rage</t>
  </si>
  <si>
    <t>Tony Hawk American Wasteland</t>
  </si>
  <si>
    <t>Tony Hawk Underground</t>
  </si>
  <si>
    <t>Tony Hawk Underground 2</t>
  </si>
  <si>
    <t>True Crime New York City</t>
  </si>
  <si>
    <t>True Crime Streets of LA</t>
  </si>
  <si>
    <t>Ultimate Spiderman</t>
  </si>
  <si>
    <t>Viewtiful Joe</t>
  </si>
  <si>
    <t>Wario Ware Mega Party Games</t>
  </si>
  <si>
    <t>Wario World</t>
  </si>
  <si>
    <t>X-men Legends</t>
  </si>
  <si>
    <t>X-men Legends 2</t>
  </si>
  <si>
    <t>Zelda [Collector's Edition]</t>
  </si>
  <si>
    <t>Zelda Four Swords Adventures</t>
  </si>
  <si>
    <t>Zelda Ocarina of Time Master Quest</t>
  </si>
  <si>
    <t>Zelda Twilight Princess</t>
  </si>
  <si>
    <t>Zelda Wind Waker</t>
  </si>
  <si>
    <t xml:space="preserve">Playstation </t>
  </si>
  <si>
    <t>Ape Escape</t>
  </si>
  <si>
    <t xml:space="preserve">Complete </t>
  </si>
  <si>
    <t>Castlevania Symphony of the Night</t>
  </si>
  <si>
    <t>Crash Bandicoot 2 Cortex Strikes Back</t>
  </si>
  <si>
    <t>Crash Bandicoot Warped</t>
  </si>
  <si>
    <t>Crash Bash</t>
  </si>
  <si>
    <t>Croc</t>
  </si>
  <si>
    <t>Croc 2</t>
  </si>
  <si>
    <t>CTR Crash Team Racing</t>
  </si>
  <si>
    <t>Driver</t>
  </si>
  <si>
    <t>Driver 2</t>
  </si>
  <si>
    <t>Fighting Force</t>
  </si>
  <si>
    <t>Fighting Force 2</t>
  </si>
  <si>
    <t>Final Fantasy Anthology</t>
  </si>
  <si>
    <t>Final Fantasy IX</t>
  </si>
  <si>
    <t>Final Fantasy Origins</t>
  </si>
  <si>
    <t>Final Fantasy Tactics</t>
  </si>
  <si>
    <t>Final Fantasy VII</t>
  </si>
  <si>
    <t>Final Fantasy VIII</t>
  </si>
  <si>
    <t>Frogger</t>
  </si>
  <si>
    <t>Frogger 2 Swampy's Revenge</t>
  </si>
  <si>
    <t>Gran Turismo</t>
  </si>
  <si>
    <t>Gran Turismo 2</t>
  </si>
  <si>
    <t>Grand Theft Auto 2</t>
  </si>
  <si>
    <t>Harry Potter and the Sorcerer's Stone</t>
  </si>
  <si>
    <t>Hercules</t>
  </si>
  <si>
    <t>Legacy of Kain Soul Reaver</t>
  </si>
  <si>
    <t>Legend of Dragoon</t>
  </si>
  <si>
    <t>Loaded</t>
  </si>
  <si>
    <t>Marvel Super Heroes</t>
  </si>
  <si>
    <t>Marvel Super Heroes vs. Street Fighter</t>
  </si>
  <si>
    <t>Marvel vs. Capcom Clash of Super Heroes</t>
  </si>
  <si>
    <t>Medal of Honor</t>
  </si>
  <si>
    <t>Medievil</t>
  </si>
  <si>
    <t>Medievil II</t>
  </si>
  <si>
    <t>Mega Man 8</t>
  </si>
  <si>
    <t>Mega Man Legends</t>
  </si>
  <si>
    <t>Mega Man Legends 2</t>
  </si>
  <si>
    <t>Metal Gear Solid</t>
  </si>
  <si>
    <t>Metal Gear Solid VR Missions</t>
  </si>
  <si>
    <t>Monsters Inc</t>
  </si>
  <si>
    <t>Mortal Kombat 4</t>
  </si>
  <si>
    <t>Mortal Kombat Trilogy</t>
  </si>
  <si>
    <t>NFL Blitz</t>
  </si>
  <si>
    <t>NFL Blitz 2000</t>
  </si>
  <si>
    <t>Pac-Man World</t>
  </si>
  <si>
    <t>Pandemonium</t>
  </si>
  <si>
    <t>Pandemonium 2</t>
  </si>
  <si>
    <t>PaRappa the Rapper</t>
  </si>
  <si>
    <t>Parasite Eve</t>
  </si>
  <si>
    <t>Parasite Eve 2</t>
  </si>
  <si>
    <t>Resident Evil Director's Cut</t>
  </si>
  <si>
    <t>Resident Evil Survivor</t>
  </si>
  <si>
    <t>Road Rash</t>
  </si>
  <si>
    <t>Scooby Doo Cyber Chase</t>
  </si>
  <si>
    <t>Silent Hill</t>
  </si>
  <si>
    <t>Soul Blade</t>
  </si>
  <si>
    <t>South Park</t>
  </si>
  <si>
    <t>Spiderman 2 Enter Electro</t>
  </si>
  <si>
    <t>Spyro Ripto's Rage</t>
  </si>
  <si>
    <t>Spyro the Dragon</t>
  </si>
  <si>
    <t>Spyro Year of the Dragon</t>
  </si>
  <si>
    <t>Star Wars Episode I Jedi Power Battles</t>
  </si>
  <si>
    <t>Star Wars Phantom Menace</t>
  </si>
  <si>
    <t>Street Fighter Alpha 3</t>
  </si>
  <si>
    <t>Suikoden</t>
  </si>
  <si>
    <t>Suikoden II</t>
  </si>
  <si>
    <t>Syphon Filter</t>
  </si>
  <si>
    <t>Tales of Destiny</t>
  </si>
  <si>
    <t>Tales of Destiny 2</t>
  </si>
  <si>
    <t>Tarzan</t>
  </si>
  <si>
    <t>Tekken</t>
  </si>
  <si>
    <t>Tekken 2</t>
  </si>
  <si>
    <t>Tekken 3</t>
  </si>
  <si>
    <t>Tenchu 2</t>
  </si>
  <si>
    <t>The Simpsons Wrestling</t>
  </si>
  <si>
    <t>Tomb Raider II</t>
  </si>
  <si>
    <t>Tomb Raider Last Revelation</t>
  </si>
  <si>
    <t>Tomba</t>
  </si>
  <si>
    <t>Tomba 2 The Evil Swine Return</t>
  </si>
  <si>
    <t>Tony Hawk</t>
  </si>
  <si>
    <t>Tony Hawk 2</t>
  </si>
  <si>
    <t>Tony Hawk 3</t>
  </si>
  <si>
    <t>Tony Hawk 4</t>
  </si>
  <si>
    <t>Toy Story 2</t>
  </si>
  <si>
    <t>Twisted Metal 2</t>
  </si>
  <si>
    <t>Twisted Metal 3</t>
  </si>
  <si>
    <t>Twisted Metal 4</t>
  </si>
  <si>
    <t>Valkyrie Profile</t>
  </si>
  <si>
    <t>Vanguard Bandits</t>
  </si>
  <si>
    <t>Vigilante 8</t>
  </si>
  <si>
    <t>Vigilante 8 2nd Offense</t>
  </si>
  <si>
    <t>Warpath Jurassic Park</t>
  </si>
  <si>
    <t>Wild Arms</t>
  </si>
  <si>
    <t>Wild Arms 2</t>
  </si>
  <si>
    <t>Wipeout 3</t>
  </si>
  <si>
    <t>Wipeout XL</t>
  </si>
  <si>
    <t>Worms Armageddon</t>
  </si>
  <si>
    <t>Wu-Tang Shaolin Style</t>
  </si>
  <si>
    <t>WWF Smackdown</t>
  </si>
  <si>
    <t>WWF Smackdown 2: Know Your Role</t>
  </si>
  <si>
    <t>Xenogears</t>
  </si>
  <si>
    <t>X-Files The Game</t>
  </si>
  <si>
    <t>X-men Mutant Academy</t>
  </si>
  <si>
    <t>X-men vs Street Fighter</t>
  </si>
  <si>
    <t>Yu-Gi-Oh Forbidden Memories</t>
  </si>
  <si>
    <t>Playstation 2</t>
  </si>
  <si>
    <t>.hack GU Rebirth</t>
  </si>
  <si>
    <t>.hack GU Redemption</t>
  </si>
  <si>
    <t>.hack GU Reminisce</t>
  </si>
  <si>
    <t>.hack Infection</t>
  </si>
  <si>
    <t>.hack Mutation</t>
  </si>
  <si>
    <t>.hack Outbreak</t>
  </si>
  <si>
    <t>.hack Quarantine</t>
  </si>
  <si>
    <t>007 Agent Under Fire</t>
  </si>
  <si>
    <t>50 Cent Bulletproof</t>
  </si>
  <si>
    <t>Alien Hominid</t>
  </si>
  <si>
    <t>Aliens vs. Predator Extinction</t>
  </si>
  <si>
    <t>Ape Escape 2</t>
  </si>
  <si>
    <t>Ape Escape 3</t>
  </si>
  <si>
    <t>Area 51</t>
  </si>
  <si>
    <t>Auto Modellista</t>
  </si>
  <si>
    <t>Barnyard</t>
  </si>
  <si>
    <t>Batman Begins</t>
  </si>
  <si>
    <t>Batman Rise of Sin Tzu</t>
  </si>
  <si>
    <t>Black</t>
  </si>
  <si>
    <t>Blade II</t>
  </si>
  <si>
    <t>Blitz the League</t>
  </si>
  <si>
    <t>Blood Will Tell</t>
  </si>
  <si>
    <t>Bloodrayne</t>
  </si>
  <si>
    <t>Buffy the Vampire Slayer Chaos Bleeds</t>
  </si>
  <si>
    <t>Bully</t>
  </si>
  <si>
    <t>Burnout 2 Point of Impact</t>
  </si>
  <si>
    <t>Burnout 3 Takedown</t>
  </si>
  <si>
    <t>Burnout Revenge</t>
  </si>
  <si>
    <t>Call of Duty 3</t>
  </si>
  <si>
    <t>Call of Duty Finest Hour</t>
  </si>
  <si>
    <t>Call of Duty World at War Final Fronts</t>
  </si>
  <si>
    <t>Castlevania Curse of Darkness</t>
  </si>
  <si>
    <t>Castlevania Lament of Innocence</t>
  </si>
  <si>
    <t>Champions of Norrath</t>
  </si>
  <si>
    <t>Champions Return to Arms</t>
  </si>
  <si>
    <t>Chaos Legion</t>
  </si>
  <si>
    <t>Clock Tower 3</t>
  </si>
  <si>
    <t>Cold Fear</t>
  </si>
  <si>
    <t>Cold Winter</t>
  </si>
  <si>
    <t>Conflict Desert Storm</t>
  </si>
  <si>
    <t>Conflict Desert Storm 2</t>
  </si>
  <si>
    <t>Contra Shattered Soldier</t>
  </si>
  <si>
    <t>Coraline</t>
  </si>
  <si>
    <t>Crash Bandicoot The Wrath of Cortex</t>
  </si>
  <si>
    <t>Crash Nitro Kart</t>
  </si>
  <si>
    <t>Crash of the Titans</t>
  </si>
  <si>
    <t>Crash Twinsanity</t>
  </si>
  <si>
    <t>Dark Cloud</t>
  </si>
  <si>
    <t>Dark Cloud 2</t>
  </si>
  <si>
    <t>Darkwatch</t>
  </si>
  <si>
    <t>Destroy All Humans</t>
  </si>
  <si>
    <t>Destroy All Humans 2</t>
  </si>
  <si>
    <t>Donald Duck Going Quackers</t>
  </si>
  <si>
    <t>Downhill Domination</t>
  </si>
  <si>
    <t>Dragon Ball Z Budokai 3</t>
  </si>
  <si>
    <t>Dragon Ball Z Budokai Tenkaichi 2</t>
  </si>
  <si>
    <t>Dragon Ball Z Budokai Tenkaichi 3</t>
  </si>
  <si>
    <t>Dragon Ball Z Infinite World</t>
  </si>
  <si>
    <t>Dragon Ball Z Sagas</t>
  </si>
  <si>
    <t>Dragon Ball Z Trilogy</t>
  </si>
  <si>
    <t>Drakengard</t>
  </si>
  <si>
    <t>Drakengard 2</t>
  </si>
  <si>
    <t>Dynasty Warriors: Gundam 2</t>
  </si>
  <si>
    <t>ESPN NFL 2K5</t>
  </si>
  <si>
    <t>Evil Dead Fistful of Boomstick</t>
  </si>
  <si>
    <t>Evil Dead Regeneration</t>
  </si>
  <si>
    <t>Fallout Brotherhood of Steel</t>
  </si>
  <si>
    <t>Family Guy</t>
  </si>
  <si>
    <t>Fatal Frame</t>
  </si>
  <si>
    <t>Fatal Frame 2</t>
  </si>
  <si>
    <t>Fatal Frame 3 Tormented</t>
  </si>
  <si>
    <t>FIFA Street 2</t>
  </si>
  <si>
    <t>Final Fantasy VII Dirge of Cerberus</t>
  </si>
  <si>
    <t>Final Fantasy X</t>
  </si>
  <si>
    <t>Final Fantasy X-2</t>
  </si>
  <si>
    <t>Final Fantasy XII</t>
  </si>
  <si>
    <t>Freekstyle</t>
  </si>
  <si>
    <t>Front Mission 4</t>
  </si>
  <si>
    <t>Fullmetal Alchemist Broken Angel</t>
  </si>
  <si>
    <t>Futurama</t>
  </si>
  <si>
    <t>Garfield: Lasagna World Tour</t>
  </si>
  <si>
    <t>Ghost Rider</t>
  </si>
  <si>
    <t>Gitaroo Man</t>
  </si>
  <si>
    <t>God Hand</t>
  </si>
  <si>
    <t>God of War</t>
  </si>
  <si>
    <t>God of War 2</t>
  </si>
  <si>
    <t>Godzilla Save the Earth</t>
  </si>
  <si>
    <t>Godzilla Unleashed</t>
  </si>
  <si>
    <t>Gran Turismo 4</t>
  </si>
  <si>
    <t>Grand Theft Auto III</t>
  </si>
  <si>
    <t>Grand Theft Auto San Andreas</t>
  </si>
  <si>
    <t>Grand Theft Auto Vice City</t>
  </si>
  <si>
    <t>Grand Theft Auto Vice City Stories</t>
  </si>
  <si>
    <t>Grim Adventures of Billy &amp; Mandy</t>
  </si>
  <si>
    <t>Growlanser Heritage Of War</t>
  </si>
  <si>
    <t>Guilty Gear Isuka</t>
  </si>
  <si>
    <t>Guilty Gear X</t>
  </si>
  <si>
    <t>Guilty Gear X2</t>
  </si>
  <si>
    <t>Guilty Gear XX Accent Core</t>
  </si>
  <si>
    <t>Guilty Gear XX Accent Core Plus</t>
  </si>
  <si>
    <t>Guitar Hero</t>
  </si>
  <si>
    <t>Guitar Hero 5</t>
  </si>
  <si>
    <t>Guitar Hero Aerosmith</t>
  </si>
  <si>
    <t>Guitar Hero Encore Rocks the 80's</t>
  </si>
  <si>
    <t>Guitar Hero III Legends of Rock</t>
  </si>
  <si>
    <t>Guitar Hero Smash Hits</t>
  </si>
  <si>
    <t>Guitar Hero World Tour</t>
  </si>
  <si>
    <t>Guitar Hero: Metallica</t>
  </si>
  <si>
    <t>Guitar Hero: Van Halen</t>
  </si>
  <si>
    <t>Gungrave</t>
  </si>
  <si>
    <t>Gungrave Overdose</t>
  </si>
  <si>
    <t>Half-Life</t>
  </si>
  <si>
    <t>Harvest Moon Save the Homeland</t>
  </si>
  <si>
    <t>Haunted Mansion</t>
  </si>
  <si>
    <t>Haunting Ground</t>
  </si>
  <si>
    <t>Hulk</t>
  </si>
  <si>
    <t>Ico</t>
  </si>
  <si>
    <t>Indiana Jones and the Emperor's Tomb</t>
  </si>
  <si>
    <t>Indiana Jones and the Staff of Kings</t>
  </si>
  <si>
    <t>I-Ninja</t>
  </si>
  <si>
    <t>Inuyasha Feudal Combat</t>
  </si>
  <si>
    <t>Inuyasha Secret of the Cursed Mask</t>
  </si>
  <si>
    <t>Jackass The Game</t>
  </si>
  <si>
    <t>Jak 3</t>
  </si>
  <si>
    <t>Jak and Daxter The Precursor Legacy</t>
  </si>
  <si>
    <t>Jak II</t>
  </si>
  <si>
    <t>Jaws Unleashed</t>
  </si>
  <si>
    <t>Jimmy Neutron Attack of the Twonkies</t>
  </si>
  <si>
    <t>Juiced</t>
  </si>
  <si>
    <t>Jurassic Park Operation Genesis</t>
  </si>
  <si>
    <t>Jurassic: The Hunted</t>
  </si>
  <si>
    <t>Katamari Damacy</t>
  </si>
  <si>
    <t>Killer 7</t>
  </si>
  <si>
    <t>Killzone</t>
  </si>
  <si>
    <t>Kingdom Hearts</t>
  </si>
  <si>
    <t>Kingdom Hearts 2</t>
  </si>
  <si>
    <t>Kingdom Hearts RE Chain of Memories</t>
  </si>
  <si>
    <t>Konami Preview Disc</t>
  </si>
  <si>
    <t>Kuon</t>
  </si>
  <si>
    <t>Legend of Spyro A New Beginning</t>
  </si>
  <si>
    <t>Legend of Spyro Dawn of the Dragon</t>
  </si>
  <si>
    <t>Legend of Spyro The Eternal Night</t>
  </si>
  <si>
    <t>LEGO Batman The Videogame</t>
  </si>
  <si>
    <t>Leisure Suit Larry Magna Cum Laude</t>
  </si>
  <si>
    <t>Looney Tunes Back in Action</t>
  </si>
  <si>
    <t>Lord of the Rings Fellowship of the Ring</t>
  </si>
  <si>
    <t>Lowrider</t>
  </si>
  <si>
    <t>Mafia</t>
  </si>
  <si>
    <t>Magic Pengel The Quest For Color</t>
  </si>
  <si>
    <t>Magna Carta Tears of Blood</t>
  </si>
  <si>
    <t>Manhunt</t>
  </si>
  <si>
    <t>Manhunt 2</t>
  </si>
  <si>
    <t>Marc Ecko's Getting Up Contents Under Pressure</t>
  </si>
  <si>
    <t>Marvel Ultimate Alliance</t>
  </si>
  <si>
    <t>Marvel Ultimate Alliance 2</t>
  </si>
  <si>
    <t>Marvel vs Capcom 2</t>
  </si>
  <si>
    <t>Max Payne</t>
  </si>
  <si>
    <t>Max Payne 2 Fall of Max Payne</t>
  </si>
  <si>
    <t>Maximo Ghosts to Glory</t>
  </si>
  <si>
    <t>Maximo vs Army of Zin</t>
  </si>
  <si>
    <t>Mercenaries</t>
  </si>
  <si>
    <t>Metal Arms Glitch in the System</t>
  </si>
  <si>
    <t>Metal Gear Solid 2 [Sons of Liberty]</t>
  </si>
  <si>
    <t>Metal Gear Solid 2 Substance</t>
  </si>
  <si>
    <t>Metal Gear Solid 3 Snake Eater</t>
  </si>
  <si>
    <t>Metal Gear Solid 3 Subsistence</t>
  </si>
  <si>
    <t>Metal Gear Solid Essential Collection</t>
  </si>
  <si>
    <t>Metal Slug 4 &amp; 5</t>
  </si>
  <si>
    <t>Midnight Club 2</t>
  </si>
  <si>
    <t>Midnight Club 3 Dub Edition</t>
  </si>
  <si>
    <t>Midnight Club 3 Dub Edition Remix</t>
  </si>
  <si>
    <t>Midnight Club Street Racing</t>
  </si>
  <si>
    <t>Midway Arcade Treasures</t>
  </si>
  <si>
    <t>Midway Arcade Treasures 2</t>
  </si>
  <si>
    <t>Mobile Suit Gundam Encounters in Space</t>
  </si>
  <si>
    <t>Mobile Suit Gundam Federation vs Zeon</t>
  </si>
  <si>
    <t>Mobile Suit Gundam Journey to Jaburo</t>
  </si>
  <si>
    <t>Mobile Suit Gundam Seed: Never Ending Tomorrow</t>
  </si>
  <si>
    <t>Mobile Suit Gundam Zeonic Front</t>
  </si>
  <si>
    <t>Mobile Suit Gundam: Gundam vs. Zeta Gundam</t>
  </si>
  <si>
    <t>Monster House</t>
  </si>
  <si>
    <t>Monster Rancher 3</t>
  </si>
  <si>
    <t>Monster Rancher 4</t>
  </si>
  <si>
    <t>Mortal Kombat Armageddon</t>
  </si>
  <si>
    <t>Mortal Kombat Shaolin Monks</t>
  </si>
  <si>
    <t>Mortal Kombat: Kollection</t>
  </si>
  <si>
    <t>MTV Celebrity Deathmatch</t>
  </si>
  <si>
    <t>MX vs. ATV Unleashed</t>
  </si>
  <si>
    <t>NARC</t>
  </si>
  <si>
    <t>Naruto Ultimate Ninja 2</t>
  </si>
  <si>
    <t>Naruto Ultimate Ninja 3</t>
  </si>
  <si>
    <t>Naruto Uzumaki Chronicles 2</t>
  </si>
  <si>
    <t>NASCAR Dirt to Daytona</t>
  </si>
  <si>
    <t>NBA Jam</t>
  </si>
  <si>
    <t>Need for Speed Carbon</t>
  </si>
  <si>
    <t>Need for Speed Hot Pursuit 2</t>
  </si>
  <si>
    <t>Need for Speed Undercover</t>
  </si>
  <si>
    <t>NFL Street 2</t>
  </si>
  <si>
    <t>NFL Street 3</t>
  </si>
  <si>
    <t>Nightmare Before Christmas: Oogie's Revenge</t>
  </si>
  <si>
    <t>Nightshade</t>
  </si>
  <si>
    <t>No One Lives Forever</t>
  </si>
  <si>
    <t>Obscure</t>
  </si>
  <si>
    <t>Obscure The Aftermath</t>
  </si>
  <si>
    <t>Okage Shadow King</t>
  </si>
  <si>
    <t>Okami</t>
  </si>
  <si>
    <t>Oni</t>
  </si>
  <si>
    <t>Onimusha 2</t>
  </si>
  <si>
    <t>Onimusha 3 Demon Siege</t>
  </si>
  <si>
    <t>Onimusha Dawn of Dreams</t>
  </si>
  <si>
    <t>Onimusha Warlords</t>
  </si>
  <si>
    <t>OutRun 2006 Coast 2 Coast</t>
  </si>
  <si>
    <t>PaRappa the Rapper 2</t>
  </si>
  <si>
    <t>Peter Jackson's King Kong</t>
  </si>
  <si>
    <t>PK Out of the Shadows</t>
  </si>
  <si>
    <t>Predator Concrete Jungle</t>
  </si>
  <si>
    <t>Prince of Persia Sands of Time</t>
  </si>
  <si>
    <t>Prince of Persia Two Thrones</t>
  </si>
  <si>
    <t>Psi-Ops Mindgate Conspiracy</t>
  </si>
  <si>
    <t>Psychonauts</t>
  </si>
  <si>
    <t>Radiata Stories</t>
  </si>
  <si>
    <t>Rampage Total Destruction</t>
  </si>
  <si>
    <t>Ratatouille</t>
  </si>
  <si>
    <t>Ratchet &amp; Clank</t>
  </si>
  <si>
    <t>Ratchet &amp; Clank Going Commando</t>
  </si>
  <si>
    <t>Ratchet &amp; Clank Up Your Arsenal</t>
  </si>
  <si>
    <t>Ratchet Deadlocked</t>
  </si>
  <si>
    <t>Raw Danger</t>
  </si>
  <si>
    <t>Rayman 3 Hoodlum Havoc</t>
  </si>
  <si>
    <t>Red Dead Revolver</t>
  </si>
  <si>
    <t>Red Ninja End of Honor</t>
  </si>
  <si>
    <t>Reservoir Dogs</t>
  </si>
  <si>
    <t>Resident Evil Dead Aim</t>
  </si>
  <si>
    <t>Resident Evil Outbreak</t>
  </si>
  <si>
    <t>Resident Evil Outbreak File 2</t>
  </si>
  <si>
    <t>Return to Castle Wolfenstein</t>
  </si>
  <si>
    <t>Ridge Racer V</t>
  </si>
  <si>
    <t>Robot Alchemic Drive</t>
  </si>
  <si>
    <t>Robotech Invasion</t>
  </si>
  <si>
    <t>Rock Band 2 (game only)</t>
  </si>
  <si>
    <t>Rogue Galaxy</t>
  </si>
  <si>
    <t>Rule of Rose</t>
  </si>
  <si>
    <t>Samurai Jack Shadow of Aku</t>
  </si>
  <si>
    <t>Samurai Western</t>
  </si>
  <si>
    <t>Scarface the World is Yours</t>
  </si>
  <si>
    <t>Scooby Doo Mystery Mayhem</t>
  </si>
  <si>
    <t>Scooby Doo Night of 100 Frights</t>
  </si>
  <si>
    <t>Scooby Doo Unmasked</t>
  </si>
  <si>
    <t>Second Sight</t>
  </si>
  <si>
    <t>Shadow Hearts</t>
  </si>
  <si>
    <t>Shadow Hearts Covenant</t>
  </si>
  <si>
    <t>Shadow Hearts From the New World</t>
  </si>
  <si>
    <t>Shadow of Rome</t>
  </si>
  <si>
    <t>Shadow of the Colossus</t>
  </si>
  <si>
    <t>Shinobi</t>
  </si>
  <si>
    <t>Shrek 2</t>
  </si>
  <si>
    <t>Silent Hill 2</t>
  </si>
  <si>
    <t>Silent Hill 3</t>
  </si>
  <si>
    <t>Silent Hill 4: The Room</t>
  </si>
  <si>
    <t>Silent Hill Origins</t>
  </si>
  <si>
    <t>Silent Hill: Shattered Memories</t>
  </si>
  <si>
    <t>Silent Line Armored Core</t>
  </si>
  <si>
    <t>Siren</t>
  </si>
  <si>
    <t>Sled Storm</t>
  </si>
  <si>
    <t>Sly 2 Band of Thieves</t>
  </si>
  <si>
    <t>Sly 3 Honor Among Thieves</t>
  </si>
  <si>
    <t>Sly Cooper and the Thievius Raccoonus</t>
  </si>
  <si>
    <t>Sniper Elite</t>
  </si>
  <si>
    <t>SOCOM II US Navy Seals</t>
  </si>
  <si>
    <t>Sonic Heroes</t>
  </si>
  <si>
    <t>Sonic Mega Collection Plus</t>
  </si>
  <si>
    <t>Sonic Riders Zero Gravity</t>
  </si>
  <si>
    <t>Sopranos Road to Respect</t>
  </si>
  <si>
    <t>Soul Calibur III</t>
  </si>
  <si>
    <t>Soul Nomad</t>
  </si>
  <si>
    <t>Spartan Total Warrior</t>
  </si>
  <si>
    <t>Spawn Armageddon</t>
  </si>
  <si>
    <t>Spiderman 3</t>
  </si>
  <si>
    <t>Spiderman Friend or Foe</t>
  </si>
  <si>
    <t>Spiderman Web of Shadows</t>
  </si>
  <si>
    <t>Splinter Cell</t>
  </si>
  <si>
    <t>Splinter Cell Pandora Tomorrow</t>
  </si>
  <si>
    <t>Spyro A Heros Tail</t>
  </si>
  <si>
    <t>SSX 3</t>
  </si>
  <si>
    <t>Star Wars Battlefront 2</t>
  </si>
  <si>
    <t>Star Wars Episode III Revenge of the Sith</t>
  </si>
  <si>
    <t>Star Wars The Force Unleashed</t>
  </si>
  <si>
    <t>State of Emergency</t>
  </si>
  <si>
    <t>Suikoden 3</t>
  </si>
  <si>
    <t>Suikoden IV</t>
  </si>
  <si>
    <t>Suikoden Tactics</t>
  </si>
  <si>
    <t>Suikoden V</t>
  </si>
  <si>
    <t>Super Monkey Ball Deluxe</t>
  </si>
  <si>
    <t>Superman Returns</t>
  </si>
  <si>
    <t>Tak and the Power of JuJu</t>
  </si>
  <si>
    <t>The Getaway</t>
  </si>
  <si>
    <t>The Godfather</t>
  </si>
  <si>
    <t>The Hobbit</t>
  </si>
  <si>
    <t>The Incredible Hulk</t>
  </si>
  <si>
    <t>The Incredible Hulk Ultimate Destruction</t>
  </si>
  <si>
    <t>The Matrix Path of Neo</t>
  </si>
  <si>
    <t>The Punisher</t>
  </si>
  <si>
    <t>The Simpsons Game</t>
  </si>
  <si>
    <t>The Simpsons Skateboarding</t>
  </si>
  <si>
    <t>The Sims 2</t>
  </si>
  <si>
    <t>The Sims Bustin Out</t>
  </si>
  <si>
    <t>The Suffering</t>
  </si>
  <si>
    <t>The Suffering Ties That Bind</t>
  </si>
  <si>
    <t>The Thing</t>
  </si>
  <si>
    <t>The Urbz Sims in the City</t>
  </si>
  <si>
    <t>The Warriors</t>
  </si>
  <si>
    <t>Time Crisis 2</t>
  </si>
  <si>
    <t>Time Crisis 3</t>
  </si>
  <si>
    <t>Time Splitters</t>
  </si>
  <si>
    <t>Time Splitters 2</t>
  </si>
  <si>
    <t>Time Splitters Future Perfect</t>
  </si>
  <si>
    <t>TMNT</t>
  </si>
  <si>
    <t>Tokyo Xtreme Racer 3</t>
  </si>
  <si>
    <t>Tokyo Xtreme Racer Drift 2</t>
  </si>
  <si>
    <t>Tokyo Xtreme Racer Zero</t>
  </si>
  <si>
    <t>Tomb Raider Angel of Darkness</t>
  </si>
  <si>
    <t>Tomb Raider Underworld</t>
  </si>
  <si>
    <t>Transformers</t>
  </si>
  <si>
    <t>Twisted Metal Black</t>
  </si>
  <si>
    <t>Ty the Tasmanian Tiger</t>
  </si>
  <si>
    <t>Ultimate Ninja 4: Naruto Shippuden</t>
  </si>
  <si>
    <t>Urban Chaos Riot Response</t>
  </si>
  <si>
    <t>Valkyrie Profile 2 Silmeria</t>
  </si>
  <si>
    <t>Van Helsing</t>
  </si>
  <si>
    <t>War of the Monsters</t>
  </si>
  <si>
    <t>Way of the Samurai</t>
  </si>
  <si>
    <t>Way of the Samurai 2</t>
  </si>
  <si>
    <t>Winback 2 Project Poseidon</t>
  </si>
  <si>
    <t>Winback Covert Operations</t>
  </si>
  <si>
    <t>WWE Smackdown Here Comes the Pain</t>
  </si>
  <si>
    <t>WWE Smackdown vs. Raw 2006</t>
  </si>
  <si>
    <t>WWE Smackdown vs. Raw 2007</t>
  </si>
  <si>
    <t>WWE Smackdown vs. Raw 2008</t>
  </si>
  <si>
    <t>WWE Smackdown vs. Raw 2009</t>
  </si>
  <si>
    <t>WWE Smackdown vs. Raw 2010</t>
  </si>
  <si>
    <t>WWE Smackdown vs. Raw 2011</t>
  </si>
  <si>
    <t>Xenosaga</t>
  </si>
  <si>
    <t>Xenosaga 2</t>
  </si>
  <si>
    <t>Xenosaga 3</t>
  </si>
  <si>
    <t>Ys The Ark of Napishtim</t>
  </si>
  <si>
    <t>Yu-Gi-Oh Duelists of the Roses</t>
  </si>
  <si>
    <t>Zone of the Enders [w. Demo]</t>
  </si>
  <si>
    <t>Zone of the Enders 2nd Runner</t>
  </si>
  <si>
    <t>Playstation 3</t>
  </si>
  <si>
    <t>007 Blood Stone</t>
  </si>
  <si>
    <t>007 Quantum of Solace</t>
  </si>
  <si>
    <t>3D Dot Game Heroes</t>
  </si>
  <si>
    <t>50 Cent: Blood on the Sand</t>
  </si>
  <si>
    <t>Afrika</t>
  </si>
  <si>
    <t>Afro Samurai</t>
  </si>
  <si>
    <t>Alice: Madness Returns</t>
  </si>
  <si>
    <t>Aliens vs. Predator</t>
  </si>
  <si>
    <t>Amazing Spiderman</t>
  </si>
  <si>
    <t>Amazing Spiderman 2</t>
  </si>
  <si>
    <t>Army of Two</t>
  </si>
  <si>
    <t>Army of Two: The 40th Day</t>
  </si>
  <si>
    <t>Asura's Wrath</t>
  </si>
  <si>
    <t>Back to the Future</t>
  </si>
  <si>
    <t>Batman: Arkham Origins</t>
  </si>
  <si>
    <t>Battlefield: Bad Company</t>
  </si>
  <si>
    <t>Bayonetta</t>
  </si>
  <si>
    <t>Ben 10: Ultimate Alien Cosmic Destruction</t>
  </si>
  <si>
    <t>Binary Domain</t>
  </si>
  <si>
    <t>Blades Of Time</t>
  </si>
  <si>
    <t>BlazBlue: Central Fiction</t>
  </si>
  <si>
    <t>Bleach: Soul Resurreccion</t>
  </si>
  <si>
    <t>Blitz The League II</t>
  </si>
  <si>
    <t>Blur</t>
  </si>
  <si>
    <t>Call of Duty Black Ops</t>
  </si>
  <si>
    <t>Call of Duty Black Ops I and II Combo Pack</t>
  </si>
  <si>
    <t>Call of Duty Black Ops II</t>
  </si>
  <si>
    <t>Call of Duty Modern Warfare 2</t>
  </si>
  <si>
    <t>Call of Duty Modern Warfare 3</t>
  </si>
  <si>
    <t>Call of Duty World at War</t>
  </si>
  <si>
    <t>Captain America: Super Soldier</t>
  </si>
  <si>
    <t>Cars Mater-National Championship</t>
  </si>
  <si>
    <t>Cars Race-O-Rama</t>
  </si>
  <si>
    <t>Dark Souls</t>
  </si>
  <si>
    <t>Dark Souls II</t>
  </si>
  <si>
    <t>Dead Space</t>
  </si>
  <si>
    <t>Dead Space 2</t>
  </si>
  <si>
    <t>Dead to Rights: Retribution</t>
  </si>
  <si>
    <t>Deadpool</t>
  </si>
  <si>
    <t>Def Jam Icon</t>
  </si>
  <si>
    <t>Demon's Souls</t>
  </si>
  <si>
    <t>Devil May Cry HD Collection</t>
  </si>
  <si>
    <t>Dirt 3</t>
  </si>
  <si>
    <t>Dirt Showdown</t>
  </si>
  <si>
    <t>Dragon Ball: Raging Blast</t>
  </si>
  <si>
    <t>Dragon Ball: Raging Blast 2</t>
  </si>
  <si>
    <t>Drakengard 3</t>
  </si>
  <si>
    <t>Driver: San Francisco</t>
  </si>
  <si>
    <t>DuckTales Remastered</t>
  </si>
  <si>
    <t>Duke Nukem Forever</t>
  </si>
  <si>
    <t>Dynasty Warriors Gundam</t>
  </si>
  <si>
    <t>Dynasty Warriors: Gundam 3</t>
  </si>
  <si>
    <t>Juiced 2 Hot Import Nights</t>
  </si>
  <si>
    <t>Tony Hawk 5</t>
  </si>
  <si>
    <t>WII</t>
  </si>
  <si>
    <t>Animal Crossing City Folk</t>
  </si>
  <si>
    <t>Fortune Street</t>
  </si>
  <si>
    <t>Just Dance 2</t>
  </si>
  <si>
    <t>Just Dance 3</t>
  </si>
  <si>
    <t>Just Dance 4</t>
  </si>
  <si>
    <t>Kirby's Epic Yarn</t>
  </si>
  <si>
    <t>Kirby's Return to Dream Land</t>
  </si>
  <si>
    <t>Mario and Sonic at the Olympic Games</t>
  </si>
  <si>
    <t>Mario Kart Wii</t>
  </si>
  <si>
    <t>Mario Party 8</t>
  </si>
  <si>
    <t>Mario Party 9</t>
  </si>
  <si>
    <t>Mario Super Sluggers</t>
  </si>
  <si>
    <t>Metroid Prime 3 Corruption</t>
  </si>
  <si>
    <t>Michael Jackson: The Experience</t>
  </si>
  <si>
    <t>New Super Mario Bros. Wii</t>
  </si>
  <si>
    <t>Sonic and the Secret Rings</t>
  </si>
  <si>
    <t>Sonic Colors</t>
  </si>
  <si>
    <t>Super Mario Galaxy</t>
  </si>
  <si>
    <t>Super Mario Galaxy 2</t>
  </si>
  <si>
    <t>Super Paper Mario</t>
  </si>
  <si>
    <t>Super Smash Bros. Brawl</t>
  </si>
  <si>
    <t>Wario Land Shake It</t>
  </si>
  <si>
    <t>Wii Party</t>
  </si>
  <si>
    <t>Wii Play</t>
  </si>
  <si>
    <t>Wii Sports</t>
  </si>
  <si>
    <t>Wii Sports Resort</t>
  </si>
  <si>
    <t xml:space="preserve">Xbox </t>
  </si>
  <si>
    <t>Batman Dark Tomorrow</t>
  </si>
  <si>
    <t>Beat Down Fists of Vengeance</t>
  </si>
  <si>
    <t>Blinx Time Sweeper</t>
  </si>
  <si>
    <t>Blood Omen 2</t>
  </si>
  <si>
    <t>Bloodrayne 2</t>
  </si>
  <si>
    <t>Buffy the Vampire Slayer</t>
  </si>
  <si>
    <t>Cel Damage</t>
  </si>
  <si>
    <t>Chronicles of Riddick: Escape from Butcher Bay</t>
  </si>
  <si>
    <t>Conker Live and Reloaded</t>
  </si>
  <si>
    <t>Crazy Taxi 3</t>
  </si>
  <si>
    <t>Dead or Alive Xtreme Beach Volleyball</t>
  </si>
  <si>
    <t>Dragon's Lair 3D</t>
  </si>
  <si>
    <t>Elder Scrolls III Morrowind [Game of the Year w. Map]</t>
  </si>
  <si>
    <t>Fable</t>
  </si>
  <si>
    <t>Forza Motorsport</t>
  </si>
  <si>
    <t>Fuzion Frenzy</t>
  </si>
  <si>
    <t>Godzilla Destroy All Monsters Melee</t>
  </si>
  <si>
    <t>Grabbed by the Ghoulies</t>
  </si>
  <si>
    <t>Gun</t>
  </si>
  <si>
    <t>Half-Life 2</t>
  </si>
  <si>
    <t>Halo 2</t>
  </si>
  <si>
    <t>Halo Triple Pack</t>
  </si>
  <si>
    <t>Halo: Combat Evolved</t>
  </si>
  <si>
    <t>JSRF Jet Set Radio Future</t>
  </si>
  <si>
    <t>Kung Fu Chaos</t>
  </si>
  <si>
    <t>Legacy of Kain Defiance</t>
  </si>
  <si>
    <t>Metal Gear Solid 2: Substance</t>
  </si>
  <si>
    <t>Ninja Gaiden</t>
  </si>
  <si>
    <t>Oddworld Stranger's Wrath</t>
  </si>
  <si>
    <t>OutRun 2</t>
  </si>
  <si>
    <t>Star Wars Battlefront</t>
  </si>
  <si>
    <t>Star Wars Knights of the Old Republic</t>
  </si>
  <si>
    <t>Star Wars Knights of the Old Republic II</t>
  </si>
  <si>
    <t>Tony Hawk Pro Skater 3</t>
  </si>
  <si>
    <t>WWE Raw 2</t>
  </si>
  <si>
    <t>X2 Wolverines Revenge</t>
  </si>
  <si>
    <t>Xbox 360</t>
  </si>
  <si>
    <t>Bully Scholarship Edition</t>
  </si>
  <si>
    <t>Burnout Paradise</t>
  </si>
  <si>
    <t>Call of Duty Black Ops Collection</t>
  </si>
  <si>
    <t>Condemned Criminal Origins</t>
  </si>
  <si>
    <t>Enchanted Arms</t>
  </si>
  <si>
    <t>F.E.A.R.</t>
  </si>
  <si>
    <t>F.E.A.R. Files</t>
  </si>
  <si>
    <t>Fallout 3</t>
  </si>
  <si>
    <t>Fallout: New Vegas</t>
  </si>
  <si>
    <t>Fallout: New Vegas [Ultimate Edition]</t>
  </si>
  <si>
    <t>Forza Horizon</t>
  </si>
  <si>
    <t>Forza Horizon 2</t>
  </si>
  <si>
    <t>Forza Motorsport 3</t>
  </si>
  <si>
    <t>Forza Motorsport 4</t>
  </si>
  <si>
    <t>Gears of War 2</t>
  </si>
  <si>
    <t>Gears of War Judgment</t>
  </si>
  <si>
    <t>Grand Theft Auto IV [Complete Edition]</t>
  </si>
  <si>
    <t>Grand Theft Auto V [w. map]</t>
  </si>
  <si>
    <t>Grand Theft Auto: Episodes from Liberty City</t>
  </si>
  <si>
    <t>Guitar Hero II</t>
  </si>
  <si>
    <t>Guitar Hero: Warriors of Rock</t>
  </si>
  <si>
    <t>Halo 3</t>
  </si>
  <si>
    <t>Halo 3: ODST</t>
  </si>
  <si>
    <t>Halo: Reach</t>
  </si>
  <si>
    <t>Left 4 Dead</t>
  </si>
  <si>
    <t>Left 4 Dead 2</t>
  </si>
  <si>
    <t>LEGO Star Wars Complete Saga</t>
  </si>
  <si>
    <t>Lost Odyssey</t>
  </si>
  <si>
    <t>Marvel Ultimate Alliance &amp; Forza 2</t>
  </si>
  <si>
    <t>Marvel Ultimate Alliance [1]</t>
  </si>
  <si>
    <t>Max Payne 3</t>
  </si>
  <si>
    <t>Midnight Club Los Angeles</t>
  </si>
  <si>
    <t>Minecraft</t>
  </si>
  <si>
    <t>Minecraft: Story Mode Complete Adventure</t>
  </si>
  <si>
    <t>Minecraft: Story Mode Season Pass</t>
  </si>
  <si>
    <t>Mortal Kombat</t>
  </si>
  <si>
    <t>Mortal Kombat [Komplete Edition]</t>
  </si>
  <si>
    <t>Naruto Broken Bond</t>
  </si>
  <si>
    <t>Naruto Rise of a Ninja</t>
  </si>
  <si>
    <t>Naughty Bear</t>
  </si>
  <si>
    <t>Naughty Bear: Gold Edition</t>
  </si>
  <si>
    <t>Ninja Gaiden II</t>
  </si>
  <si>
    <t>Orange Box</t>
  </si>
  <si>
    <t>Plants vs. Zombies</t>
  </si>
  <si>
    <t>Red Dead Redemption [w. map]</t>
  </si>
  <si>
    <t>Rock Band</t>
  </si>
  <si>
    <t>Rock Band 3</t>
  </si>
  <si>
    <t>Saints Row</t>
  </si>
  <si>
    <t>Serious Sam Collection</t>
  </si>
  <si>
    <t>Silent Hill Downpour</t>
  </si>
  <si>
    <t>Silent Hill Homecoming</t>
  </si>
  <si>
    <t>Skate [1]</t>
  </si>
  <si>
    <t>Skate 2</t>
  </si>
  <si>
    <t>Skylanders: Imaginators</t>
  </si>
  <si>
    <t>Skylanders: Swap Force</t>
  </si>
  <si>
    <t>Skylanders: Trap Team</t>
  </si>
  <si>
    <t>Sonic the Hedgehog</t>
  </si>
  <si>
    <t>Soul Calibur IV</t>
  </si>
  <si>
    <t>Spec Ops The Line</t>
  </si>
  <si>
    <t>Spiderman: Edge of Time</t>
  </si>
  <si>
    <t>Spiderman: Shattered Dimensions</t>
  </si>
  <si>
    <t>The Darkness [1]</t>
  </si>
  <si>
    <t>The Darkness II</t>
  </si>
  <si>
    <t>The Godfather [1]</t>
  </si>
  <si>
    <t>The Godfather II</t>
  </si>
  <si>
    <t>Turok</t>
  </si>
  <si>
    <t>Warhammer 40,000: Space Marine</t>
  </si>
  <si>
    <t>WWE All Stars</t>
  </si>
  <si>
    <t>X-Men Origins: Wolverine [Uncaged Edition]</t>
  </si>
  <si>
    <t xml:space="preserve">Xbox 360 </t>
  </si>
  <si>
    <t>All Pro Football 2K8</t>
  </si>
  <si>
    <t>Call of Duty 4 Modern Warfare</t>
  </si>
  <si>
    <t>Condemned 2 Bloodshot</t>
  </si>
  <si>
    <t>Elder Scrolls V: Skyrim</t>
  </si>
  <si>
    <t>F.E.A.R. 3</t>
  </si>
  <si>
    <t>Gears of War 3 [w. stickers]</t>
  </si>
  <si>
    <t>Grand Theft Auto IV  [w. map]</t>
  </si>
  <si>
    <t>Mortal Kombat vs. DC Universe</t>
  </si>
  <si>
    <t>Need for Speed Most Wanted [Bonus Edition]</t>
  </si>
  <si>
    <t>Ninja Blade</t>
  </si>
  <si>
    <t>Skylanders: Giants</t>
  </si>
  <si>
    <t>Splatterhouse</t>
  </si>
  <si>
    <t>CTPicker.com  | Buy-Sell Summary Report</t>
  </si>
  <si>
    <t>Seller Information</t>
  </si>
  <si>
    <t>name:</t>
  </si>
  <si>
    <t>street:</t>
  </si>
  <si>
    <t>email:</t>
  </si>
  <si>
    <t>city:</t>
  </si>
  <si>
    <t>zip:</t>
  </si>
  <si>
    <t>phone:</t>
  </si>
  <si>
    <t>payment method</t>
  </si>
  <si>
    <t>payment handle</t>
  </si>
  <si>
    <t>order notes:</t>
  </si>
  <si>
    <t>Estimated Total:</t>
  </si>
  <si>
    <t>The item summary below auto-fills from Game-List when quantities are entered in Your Qty.</t>
  </si>
  <si>
    <t>Game Title</t>
  </si>
  <si>
    <t>Price</t>
  </si>
  <si>
    <t>Qty</t>
  </si>
  <si>
    <t>Total</t>
  </si>
  <si>
    <t>Grab your games, review our game-list and fill out the quantities you're looking to sell us. Input your quantity on the 'Games-List' and the 'Submission Form' will auto populate</t>
  </si>
  <si>
    <t xml:space="preserve">Price Version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</si>
</sst>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00"/>
    <numFmt numFmtId="166" formatCode="[$-409]mmmm\-yy;@"/>
    <numFmt numFmtId="167" formatCode="\$0.00"/>
    <numFmt numFmtId="168" formatCode="[$-409]mmmm\-yyyy;@"/>
  </numFmts>
  <fonts count="27" x14ac:knownFonts="1">
    <font>
      <sz val="11"/>
      <color theme="1"/>
      <name val="Calibri"/>
      <family val="2"/>
      <scheme val="minor"/>
    </font>
    <font>
      <b/>
      <sz val="10"/>
      <name val="Segoe UI"/>
      <family val="2"/>
    </font>
    <font>
      <u/>
      <sz val="11"/>
      <color theme="10"/>
      <name val="Calibri"/>
      <family val="2"/>
      <scheme val="minor"/>
    </font>
    <font>
      <sz val="8"/>
      <color theme="1"/>
      <name val="Segoe UI"/>
      <family val="2"/>
    </font>
    <font>
      <sz val="11"/>
      <color theme="1"/>
      <name val="Segoe UI"/>
      <family val="2"/>
    </font>
    <font>
      <b/>
      <sz val="14"/>
      <color rgb="FFFFFFFF"/>
      <name val="Segoe UI"/>
      <family val="2"/>
    </font>
    <font>
      <sz val="10"/>
      <color theme="1"/>
      <name val="Segoe UI"/>
      <family val="2"/>
    </font>
    <font>
      <b/>
      <sz val="11"/>
      <color theme="1"/>
      <name val="Segoe UI"/>
      <family val="2"/>
    </font>
    <font>
      <sz val="12"/>
      <color theme="1"/>
      <name val="Segoe UI"/>
      <family val="2"/>
    </font>
    <font>
      <i/>
      <sz val="8"/>
      <color theme="1"/>
      <name val="Segoe UI"/>
      <family val="2"/>
    </font>
    <font>
      <i/>
      <sz val="10"/>
      <color theme="1"/>
      <name val="Segoe UI"/>
      <family val="2"/>
    </font>
    <font>
      <b/>
      <i/>
      <sz val="10.5"/>
      <color rgb="FFFFFFFF"/>
      <name val="Segoe UI"/>
      <family val="2"/>
    </font>
    <font>
      <b/>
      <i/>
      <sz val="12"/>
      <color rgb="FFFFFFFF"/>
      <name val="Segoe UI"/>
      <family val="2"/>
    </font>
    <font>
      <sz val="10.5"/>
      <color theme="1"/>
      <name val="Segoe UI"/>
      <family val="2"/>
    </font>
    <font>
      <b/>
      <sz val="10.5"/>
      <color rgb="FFFFFFFF"/>
      <name val="Segoe UI"/>
      <family val="2"/>
    </font>
    <font>
      <i/>
      <sz val="12"/>
      <color theme="1"/>
      <name val="Segoe UI"/>
      <family val="2"/>
    </font>
    <font>
      <b/>
      <sz val="10"/>
      <color rgb="FFFFFFFF"/>
      <name val="Segoe UI"/>
      <family val="2"/>
    </font>
    <font>
      <sz val="10"/>
      <name val="Segoe UI"/>
      <family val="2"/>
    </font>
    <font>
      <b/>
      <sz val="15"/>
      <color rgb="FFFFFFFF"/>
      <name val="Segoe UI"/>
      <family val="2"/>
    </font>
    <font>
      <sz val="7"/>
      <name val="Segoe UI"/>
      <family val="2"/>
    </font>
    <font>
      <b/>
      <i/>
      <u/>
      <sz val="11"/>
      <color theme="0"/>
      <name val="Calibri"/>
      <family val="2"/>
      <scheme val="minor"/>
    </font>
    <font>
      <sz val="11.5"/>
      <name val="Segoe UI"/>
      <family val="2"/>
    </font>
    <font>
      <b/>
      <sz val="11.5"/>
      <color rgb="FFFFFFFF"/>
      <name val="Segoe UI"/>
      <family val="2"/>
    </font>
    <font>
      <i/>
      <sz val="9"/>
      <name val="Segoe UI"/>
      <family val="2"/>
    </font>
    <font>
      <i/>
      <sz val="10"/>
      <name val="Segoe UI"/>
      <family val="2"/>
    </font>
    <font>
      <b/>
      <sz val="9"/>
      <color rgb="FFFFFFFF"/>
      <name val="Segoe UI"/>
      <family val="2"/>
    </font>
    <font>
      <b/>
      <sz val="10"/>
      <color theme="0"/>
      <name val="Segoe UI"/>
      <family val="2"/>
    </font>
  </fonts>
  <fills count="10">
    <fill>
      <patternFill patternType="none"/>
    </fill>
    <fill>
      <patternFill patternType="gray125"/>
    </fill>
    <fill>
      <patternFill patternType="solid">
        <fgColor rgb="FF262626"/>
      </patternFill>
    </fill>
    <fill>
      <patternFill patternType="solid">
        <fgColor rgb="FF3C3B3B"/>
      </patternFill>
    </fill>
    <fill>
      <patternFill patternType="solid">
        <fgColor rgb="FFC92121"/>
        <bgColor indexed="64"/>
      </patternFill>
    </fill>
    <fill>
      <patternFill patternType="solid">
        <fgColor theme="0"/>
        <bgColor indexed="64"/>
      </patternFill>
    </fill>
    <fill>
      <patternFill patternType="solid">
        <fgColor rgb="FFF2F2F2"/>
        <bgColor indexed="64"/>
      </patternFill>
    </fill>
    <fill>
      <patternFill patternType="solid">
        <fgColor rgb="FF3C3B3B"/>
        <bgColor indexed="64"/>
      </patternFill>
    </fill>
    <fill>
      <patternFill patternType="solid">
        <fgColor theme="4" tint="0.79998168889431442"/>
        <bgColor indexed="64"/>
      </patternFill>
    </fill>
    <fill>
      <patternFill patternType="solid">
        <fgColor rgb="FF262626"/>
        <bgColor indexed="64"/>
      </patternFill>
    </fill>
  </fills>
  <borders count="23">
    <border>
      <left/>
      <right/>
      <top/>
      <bottom/>
      <diagonal/>
    </border>
    <border>
      <left style="thin">
        <color rgb="FF3C3B3B"/>
      </left>
      <right style="thin">
        <color theme="0"/>
      </right>
      <top/>
      <bottom style="thin">
        <color rgb="FF3C3B3B"/>
      </bottom>
      <diagonal/>
    </border>
    <border>
      <left style="thin">
        <color theme="0"/>
      </left>
      <right style="thin">
        <color theme="0"/>
      </right>
      <top/>
      <bottom style="thin">
        <color rgb="FF3C3B3B"/>
      </bottom>
      <diagonal/>
    </border>
    <border>
      <left/>
      <right style="thin">
        <color theme="0"/>
      </right>
      <top/>
      <bottom style="thin">
        <color rgb="FF3C3B3B"/>
      </bottom>
      <diagonal/>
    </border>
    <border>
      <left/>
      <right style="thin">
        <color rgb="FF3C3B3B"/>
      </right>
      <top/>
      <bottom style="thin">
        <color rgb="FF3C3B3B"/>
      </bottom>
      <diagonal/>
    </border>
    <border>
      <left style="thin">
        <color indexed="64"/>
      </left>
      <right style="thin">
        <color indexed="64"/>
      </right>
      <top/>
      <bottom style="thin">
        <color indexed="64"/>
      </bottom>
      <diagonal/>
    </border>
    <border>
      <left/>
      <right style="thin">
        <color indexed="64"/>
      </right>
      <top style="thin">
        <color rgb="FF3C3B3B"/>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diagonal/>
    </border>
    <border>
      <left style="thin">
        <color rgb="FFC92121"/>
      </left>
      <right style="thin">
        <color rgb="FFC92121"/>
      </right>
      <top/>
      <bottom/>
      <diagonal/>
    </border>
    <border>
      <left style="thin">
        <color rgb="FF3C3B3B"/>
      </left>
      <right style="thin">
        <color rgb="FF3C3B3B"/>
      </right>
      <top style="thin">
        <color rgb="FF3C3B3B"/>
      </top>
      <bottom style="thin">
        <color rgb="FF3C3B3B"/>
      </bottom>
      <diagonal/>
    </border>
    <border>
      <left style="thin">
        <color indexed="64"/>
      </left>
      <right style="thin">
        <color indexed="64"/>
      </right>
      <top style="thin">
        <color rgb="FF3C3B3B"/>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3C3B3B"/>
      </bottom>
      <diagonal/>
    </border>
    <border>
      <left style="thin">
        <color rgb="FFD9D9D9"/>
      </left>
      <right style="thin">
        <color rgb="FF3C3B3B"/>
      </right>
      <top/>
      <bottom/>
      <diagonal/>
    </border>
    <border>
      <left/>
      <right style="thin">
        <color rgb="FF3C3B3B"/>
      </right>
      <top/>
      <bottom/>
      <diagonal/>
    </border>
    <border>
      <left style="thin">
        <color rgb="FF262626"/>
      </left>
      <right style="thin">
        <color rgb="FF262626"/>
      </right>
      <top style="thin">
        <color rgb="FF262626"/>
      </top>
      <bottom style="thin">
        <color rgb="FF262626"/>
      </bottom>
      <diagonal/>
    </border>
    <border>
      <left style="thin">
        <color rgb="FFD9D9D9"/>
      </left>
      <right style="thin">
        <color rgb="FFD9D9D9"/>
      </right>
      <top/>
      <bottom/>
      <diagonal/>
    </border>
  </borders>
  <cellStyleXfs count="2">
    <xf numFmtId="0" fontId="0" fillId="0" borderId="0"/>
    <xf numFmtId="0" fontId="2" fillId="0" borderId="0"/>
  </cellStyleXfs>
  <cellXfs count="87">
    <xf numFmtId="0" fontId="0" fillId="0" borderId="0" xfId="0"/>
    <xf numFmtId="0" fontId="6" fillId="0" borderId="0" xfId="0" applyFont="1"/>
    <xf numFmtId="0" fontId="3" fillId="5" borderId="0" xfId="0" applyFont="1" applyFill="1"/>
    <xf numFmtId="0" fontId="4" fillId="5" borderId="0" xfId="0" applyFont="1" applyFill="1"/>
    <xf numFmtId="0" fontId="13" fillId="5" borderId="0" xfId="0" applyFont="1" applyFill="1"/>
    <xf numFmtId="0" fontId="14" fillId="5" borderId="0" xfId="0" applyFont="1" applyFill="1" applyAlignment="1">
      <alignment horizontal="center" vertical="center"/>
    </xf>
    <xf numFmtId="0" fontId="15" fillId="5" borderId="0" xfId="0" applyFont="1" applyFill="1" applyAlignment="1">
      <alignment horizontal="left"/>
    </xf>
    <xf numFmtId="0" fontId="15" fillId="5" borderId="0" xfId="0" applyFont="1" applyFill="1" applyAlignment="1">
      <alignment horizontal="center"/>
    </xf>
    <xf numFmtId="0" fontId="8" fillId="5" borderId="0" xfId="0" applyFont="1" applyFill="1"/>
    <xf numFmtId="0" fontId="4" fillId="0" borderId="0" xfId="0" applyFont="1"/>
    <xf numFmtId="0" fontId="7" fillId="0" borderId="0" xfId="0" applyFont="1" applyAlignment="1">
      <alignment horizontal="left" vertical="center"/>
    </xf>
    <xf numFmtId="0" fontId="9" fillId="0" borderId="0" xfId="0" applyFont="1" applyAlignment="1">
      <alignment horizontal="left"/>
    </xf>
    <xf numFmtId="0" fontId="9" fillId="5" borderId="0" xfId="0" applyFont="1" applyFill="1" applyAlignment="1">
      <alignment horizontal="left"/>
    </xf>
    <xf numFmtId="0" fontId="6" fillId="5" borderId="0" xfId="0" applyFont="1" applyFill="1"/>
    <xf numFmtId="0" fontId="9" fillId="5" borderId="0" xfId="0" applyFont="1" applyFill="1"/>
    <xf numFmtId="0" fontId="17" fillId="5" borderId="0" xfId="0" applyFont="1" applyFill="1"/>
    <xf numFmtId="0" fontId="1" fillId="5" borderId="0" xfId="0" applyFont="1" applyFill="1"/>
    <xf numFmtId="0" fontId="17" fillId="5" borderId="0" xfId="0" applyFont="1" applyFill="1" applyAlignment="1">
      <alignment vertical="top" wrapText="1"/>
    </xf>
    <xf numFmtId="0" fontId="5" fillId="5" borderId="0" xfId="0" applyFont="1" applyFill="1" applyAlignment="1">
      <alignment vertical="center"/>
    </xf>
    <xf numFmtId="0" fontId="19" fillId="5" borderId="0" xfId="0" applyFont="1" applyFill="1"/>
    <xf numFmtId="0" fontId="9" fillId="5" borderId="0" xfId="0" applyFont="1" applyFill="1" applyAlignment="1">
      <alignment vertical="center"/>
    </xf>
    <xf numFmtId="0" fontId="21" fillId="5" borderId="0" xfId="0" applyFont="1" applyFill="1"/>
    <xf numFmtId="0" fontId="22" fillId="4" borderId="11"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vertical="top"/>
    </xf>
    <xf numFmtId="0" fontId="6" fillId="0" borderId="12" xfId="0" applyFont="1" applyBorder="1"/>
    <xf numFmtId="0" fontId="6" fillId="6" borderId="12" xfId="0" applyFont="1" applyFill="1" applyBorder="1"/>
    <xf numFmtId="0" fontId="25" fillId="3" borderId="1"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6" fillId="5" borderId="5" xfId="0" applyFont="1" applyFill="1" applyBorder="1" applyAlignment="1">
      <alignment horizontal="left"/>
    </xf>
    <xf numFmtId="0" fontId="6" fillId="5" borderId="7" xfId="0" applyFont="1" applyFill="1" applyBorder="1" applyAlignment="1">
      <alignment horizontal="left"/>
    </xf>
    <xf numFmtId="0" fontId="6" fillId="5" borderId="13" xfId="0" applyFont="1" applyFill="1" applyBorder="1" applyAlignment="1">
      <alignment horizontal="center"/>
    </xf>
    <xf numFmtId="0" fontId="6" fillId="5" borderId="7" xfId="0" applyFont="1" applyFill="1" applyBorder="1" applyAlignment="1">
      <alignment horizontal="center"/>
    </xf>
    <xf numFmtId="167" fontId="6" fillId="0" borderId="12" xfId="0" applyNumberFormat="1" applyFont="1" applyBorder="1"/>
    <xf numFmtId="164" fontId="6" fillId="5" borderId="13" xfId="0" applyNumberFormat="1" applyFont="1" applyFill="1" applyBorder="1"/>
    <xf numFmtId="0" fontId="17" fillId="5" borderId="0" xfId="0" applyFont="1" applyFill="1"/>
    <xf numFmtId="0" fontId="11" fillId="7" borderId="0" xfId="0" applyFont="1" applyFill="1" applyAlignment="1">
      <alignment horizontal="center"/>
    </xf>
    <xf numFmtId="0" fontId="3" fillId="5" borderId="0" xfId="0" applyFont="1" applyFill="1"/>
    <xf numFmtId="0" fontId="18" fillId="4" borderId="0" xfId="0" applyFont="1" applyFill="1" applyAlignment="1">
      <alignment horizontal="center" vertical="center"/>
    </xf>
    <xf numFmtId="0" fontId="9" fillId="5" borderId="0" xfId="0" applyFont="1" applyFill="1" applyAlignment="1">
      <alignment horizontal="center" vertical="center" wrapText="1"/>
    </xf>
    <xf numFmtId="0" fontId="9" fillId="5" borderId="0" xfId="0" applyFont="1" applyFill="1"/>
    <xf numFmtId="0" fontId="23" fillId="5" borderId="15" xfId="0" applyFont="1" applyFill="1" applyBorder="1" applyAlignment="1">
      <alignment horizontal="center" vertical="top" wrapText="1"/>
    </xf>
    <xf numFmtId="0" fontId="0" fillId="0" borderId="10" xfId="0" applyBorder="1"/>
    <xf numFmtId="0" fontId="0" fillId="0" borderId="15" xfId="0" applyBorder="1"/>
    <xf numFmtId="0" fontId="20" fillId="7" borderId="0" xfId="1" applyFont="1" applyFill="1" applyAlignment="1">
      <alignment horizontal="center" vertical="top"/>
    </xf>
    <xf numFmtId="0" fontId="6" fillId="5" borderId="7" xfId="0" applyFont="1" applyFill="1" applyBorder="1" applyAlignment="1">
      <alignment horizontal="left"/>
    </xf>
    <xf numFmtId="0" fontId="0" fillId="0" borderId="8" xfId="0" applyBorder="1"/>
    <xf numFmtId="2" fontId="6" fillId="5" borderId="13" xfId="0" applyNumberFormat="1" applyFont="1" applyFill="1" applyBorder="1" applyAlignment="1">
      <alignment horizontal="left"/>
    </xf>
    <xf numFmtId="0" fontId="0" fillId="0" borderId="6" xfId="0" applyBorder="1"/>
    <xf numFmtId="0" fontId="0" fillId="0" borderId="14" xfId="0" applyBorder="1"/>
    <xf numFmtId="0" fontId="4" fillId="5" borderId="0" xfId="0" applyFont="1" applyFill="1" applyAlignment="1">
      <alignment horizontal="center"/>
    </xf>
    <xf numFmtId="0" fontId="4" fillId="5" borderId="0" xfId="0" applyFont="1" applyFill="1"/>
    <xf numFmtId="0" fontId="5" fillId="4" borderId="0" xfId="0" applyFont="1" applyFill="1" applyAlignment="1">
      <alignment horizontal="center" vertical="center"/>
    </xf>
    <xf numFmtId="164" fontId="12" fillId="4" borderId="0" xfId="0" applyNumberFormat="1" applyFont="1" applyFill="1" applyAlignment="1">
      <alignment horizontal="center" vertical="center"/>
    </xf>
    <xf numFmtId="0" fontId="15" fillId="5" borderId="0" xfId="0" applyFont="1" applyFill="1" applyAlignment="1">
      <alignment horizontal="center"/>
    </xf>
    <xf numFmtId="0" fontId="11" fillId="4" borderId="0" xfId="0" applyFont="1" applyFill="1" applyAlignment="1">
      <alignment horizontal="right" vertical="center"/>
    </xf>
    <xf numFmtId="0" fontId="15" fillId="5" borderId="9" xfId="0" applyFont="1" applyFill="1" applyBorder="1" applyAlignment="1">
      <alignment horizontal="center"/>
    </xf>
    <xf numFmtId="0" fontId="0" fillId="0" borderId="9" xfId="0" applyBorder="1"/>
    <xf numFmtId="0" fontId="25" fillId="3" borderId="2" xfId="0" applyFont="1" applyFill="1" applyBorder="1" applyAlignment="1">
      <alignment horizontal="center" vertical="center"/>
    </xf>
    <xf numFmtId="0" fontId="0" fillId="0" borderId="18" xfId="0" applyBorder="1"/>
    <xf numFmtId="0" fontId="0" fillId="0" borderId="3" xfId="0" applyBorder="1"/>
    <xf numFmtId="0" fontId="9" fillId="5" borderId="0" xfId="0" applyFont="1" applyFill="1" applyAlignment="1">
      <alignment horizontal="center" vertical="center"/>
    </xf>
    <xf numFmtId="0" fontId="6" fillId="5" borderId="13" xfId="0" applyFont="1" applyFill="1" applyBorder="1" applyAlignment="1">
      <alignment horizontal="left"/>
    </xf>
    <xf numFmtId="0" fontId="6" fillId="5" borderId="5" xfId="0" applyFont="1" applyFill="1" applyBorder="1" applyAlignment="1">
      <alignment horizontal="left"/>
    </xf>
    <xf numFmtId="0" fontId="0" fillId="0" borderId="16" xfId="0" applyBorder="1"/>
    <xf numFmtId="0" fontId="0" fillId="0" borderId="17" xfId="0" applyBorder="1"/>
    <xf numFmtId="0" fontId="10" fillId="8" borderId="0" xfId="0" applyFont="1" applyFill="1" applyAlignment="1">
      <alignment horizontal="left" vertical="top"/>
    </xf>
    <xf numFmtId="0" fontId="6" fillId="8" borderId="0" xfId="0" applyFont="1" applyFill="1"/>
    <xf numFmtId="0" fontId="4" fillId="8" borderId="0" xfId="0" applyFont="1" applyFill="1"/>
    <xf numFmtId="0" fontId="6" fillId="8" borderId="0" xfId="0" applyFont="1" applyFill="1" applyAlignment="1">
      <alignment horizontal="left"/>
    </xf>
    <xf numFmtId="0" fontId="6" fillId="8" borderId="0" xfId="0" applyFont="1" applyFill="1"/>
    <xf numFmtId="165" fontId="6" fillId="8" borderId="0" xfId="0" applyNumberFormat="1" applyFont="1" applyFill="1" applyAlignment="1">
      <alignment horizontal="left"/>
    </xf>
    <xf numFmtId="165" fontId="6" fillId="8" borderId="0" xfId="0" applyNumberFormat="1" applyFont="1" applyFill="1" applyAlignment="1">
      <alignment horizontal="left"/>
    </xf>
    <xf numFmtId="0" fontId="6" fillId="8" borderId="0" xfId="0" applyFont="1" applyFill="1" applyAlignment="1">
      <alignment horizontal="center"/>
    </xf>
    <xf numFmtId="0" fontId="17" fillId="8" borderId="0" xfId="0" applyFont="1" applyFill="1" applyAlignment="1">
      <alignment vertical="top" wrapText="1"/>
    </xf>
    <xf numFmtId="0" fontId="17" fillId="8" borderId="0" xfId="0" applyFont="1" applyFill="1"/>
    <xf numFmtId="0" fontId="17" fillId="8" borderId="0" xfId="0" applyFont="1" applyFill="1" applyAlignment="1">
      <alignment horizontal="left" vertical="top" wrapText="1"/>
    </xf>
    <xf numFmtId="0" fontId="6" fillId="0" borderId="20" xfId="0" applyFont="1" applyBorder="1"/>
    <xf numFmtId="0" fontId="16" fillId="2" borderId="22" xfId="0" applyFont="1" applyFill="1" applyBorder="1" applyAlignment="1">
      <alignment horizontal="center" vertical="center"/>
    </xf>
    <xf numFmtId="0" fontId="16" fillId="2" borderId="22" xfId="0" applyFont="1" applyFill="1" applyBorder="1" applyAlignment="1">
      <alignment horizontal="left" vertical="center"/>
    </xf>
    <xf numFmtId="0" fontId="16" fillId="2" borderId="19" xfId="0" applyFont="1" applyFill="1" applyBorder="1" applyAlignment="1">
      <alignment horizontal="left" vertical="center"/>
    </xf>
    <xf numFmtId="166" fontId="26" fillId="9" borderId="21" xfId="0" applyNumberFormat="1" applyFont="1" applyFill="1" applyBorder="1" applyAlignment="1">
      <alignment horizontal="center" vertical="center"/>
    </xf>
    <xf numFmtId="166" fontId="26" fillId="9" borderId="21" xfId="0" applyNumberFormat="1" applyFont="1" applyFill="1" applyBorder="1" applyAlignment="1">
      <alignment horizontal="right"/>
    </xf>
    <xf numFmtId="168" fontId="26" fillId="9" borderId="21" xfId="0" applyNumberFormat="1" applyFont="1" applyFill="1" applyBorder="1" applyAlignment="1">
      <alignment horizontal="left" vertical="center"/>
    </xf>
    <xf numFmtId="0" fontId="26" fillId="9" borderId="21" xfId="0" applyFont="1" applyFill="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262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hectpickerofficia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
  <sheetViews>
    <sheetView topLeftCell="A4" workbookViewId="0">
      <selection activeCell="B1" sqref="B1:H48"/>
    </sheetView>
  </sheetViews>
  <sheetFormatPr defaultRowHeight="14.25" x14ac:dyDescent="0.25"/>
  <cols>
    <col min="1" max="1" width="3.85546875" style="15" customWidth="1"/>
    <col min="2" max="2" width="26" style="15" customWidth="1"/>
    <col min="3" max="3" width="0.42578125" style="15" customWidth="1"/>
    <col min="4" max="4" width="26" style="15" customWidth="1"/>
    <col min="5" max="5" width="0.42578125" style="15" customWidth="1"/>
    <col min="6" max="6" width="26" style="15" customWidth="1"/>
    <col min="7" max="7" width="0.42578125" style="15" customWidth="1"/>
    <col min="8" max="8" width="26" style="15" customWidth="1"/>
    <col min="9" max="9" width="0.42578125" style="15" customWidth="1"/>
    <col min="10" max="10" width="9.140625" style="15" customWidth="1"/>
    <col min="11" max="16384" width="9.140625" style="15"/>
  </cols>
  <sheetData>
    <row r="1" spans="1:12" ht="20.25" customHeight="1" x14ac:dyDescent="0.25">
      <c r="B1" s="40" t="s">
        <v>0</v>
      </c>
      <c r="C1" s="37"/>
      <c r="D1" s="37"/>
      <c r="E1" s="37"/>
      <c r="F1" s="37"/>
      <c r="G1" s="37"/>
      <c r="H1" s="37"/>
      <c r="I1" s="18"/>
      <c r="J1" s="18"/>
      <c r="K1" s="18"/>
      <c r="L1" s="18"/>
    </row>
    <row r="2" spans="1:12" ht="20.25" customHeight="1" x14ac:dyDescent="0.25">
      <c r="B2" s="37"/>
      <c r="C2" s="37"/>
      <c r="D2" s="37"/>
      <c r="E2" s="37"/>
      <c r="F2" s="37"/>
      <c r="G2" s="37"/>
      <c r="H2" s="37"/>
      <c r="I2" s="18"/>
      <c r="J2" s="18"/>
      <c r="K2" s="18"/>
      <c r="L2" s="18"/>
    </row>
    <row r="3" spans="1:12" s="2" customFormat="1" ht="17.25" customHeight="1" x14ac:dyDescent="0.3">
      <c r="A3" s="13"/>
      <c r="B3" s="41" t="s">
        <v>1</v>
      </c>
      <c r="C3" s="39"/>
      <c r="D3" s="39"/>
      <c r="E3" s="39"/>
      <c r="F3" s="39"/>
      <c r="G3" s="39"/>
      <c r="H3" s="39"/>
      <c r="I3" s="20"/>
      <c r="J3" s="20"/>
      <c r="K3" s="20"/>
      <c r="L3" s="8"/>
    </row>
    <row r="4" spans="1:12" s="14" customFormat="1" ht="10.5" customHeight="1" x14ac:dyDescent="0.15">
      <c r="B4" s="42"/>
      <c r="C4" s="42"/>
      <c r="D4" s="42"/>
      <c r="E4" s="42"/>
      <c r="F4" s="42"/>
      <c r="G4" s="42"/>
      <c r="H4" s="42"/>
    </row>
    <row r="5" spans="1:12" s="2" customFormat="1" x14ac:dyDescent="0.25">
      <c r="A5" s="13"/>
      <c r="B5" s="39"/>
      <c r="C5" s="39"/>
      <c r="D5" s="39"/>
      <c r="E5" s="39"/>
      <c r="F5" s="39"/>
      <c r="G5" s="39"/>
      <c r="H5" s="39"/>
      <c r="I5" s="13"/>
      <c r="J5" s="13"/>
      <c r="K5" s="13"/>
      <c r="L5" s="13"/>
    </row>
    <row r="6" spans="1:12" s="14" customFormat="1" ht="10.5" customHeight="1" x14ac:dyDescent="0.15">
      <c r="B6" s="12"/>
    </row>
    <row r="7" spans="1:12" s="2" customFormat="1" ht="24" customHeight="1" x14ac:dyDescent="0.3">
      <c r="A7" s="13"/>
      <c r="B7" s="38" t="s">
        <v>2</v>
      </c>
      <c r="C7" s="39"/>
      <c r="D7" s="39"/>
      <c r="E7" s="39"/>
      <c r="F7" s="39"/>
      <c r="G7" s="39"/>
      <c r="H7" s="39"/>
      <c r="I7" s="13"/>
      <c r="J7" s="13"/>
      <c r="K7" s="13"/>
      <c r="L7" s="13"/>
    </row>
    <row r="8" spans="1:12" s="2" customFormat="1" ht="28.5" customHeight="1" x14ac:dyDescent="0.25">
      <c r="A8" s="13"/>
      <c r="B8" s="46" t="s">
        <v>3</v>
      </c>
      <c r="C8" s="39"/>
      <c r="D8" s="39"/>
      <c r="E8" s="39"/>
      <c r="F8" s="39"/>
      <c r="G8" s="39"/>
      <c r="H8" s="39"/>
      <c r="I8" s="13"/>
      <c r="J8" s="13"/>
      <c r="K8" s="13"/>
      <c r="L8" s="13"/>
    </row>
    <row r="9" spans="1:12" s="2" customFormat="1" x14ac:dyDescent="0.25">
      <c r="A9" s="13"/>
      <c r="B9" s="12"/>
      <c r="C9" s="14"/>
      <c r="D9" s="13"/>
      <c r="E9" s="14"/>
      <c r="G9" s="13"/>
      <c r="H9" s="13"/>
      <c r="I9" s="13"/>
      <c r="J9" s="13"/>
      <c r="K9" s="13"/>
      <c r="L9" s="13"/>
    </row>
    <row r="10" spans="1:12" x14ac:dyDescent="0.25">
      <c r="B10" s="40" t="s">
        <v>4</v>
      </c>
      <c r="C10" s="37"/>
      <c r="D10" s="37"/>
      <c r="E10" s="37"/>
      <c r="F10" s="37"/>
      <c r="G10" s="37"/>
      <c r="H10" s="37"/>
    </row>
    <row r="11" spans="1:12" x14ac:dyDescent="0.25">
      <c r="B11" s="37"/>
      <c r="C11" s="37"/>
      <c r="D11" s="37"/>
      <c r="E11" s="37"/>
      <c r="F11" s="37"/>
      <c r="G11" s="37"/>
      <c r="H11" s="37"/>
    </row>
    <row r="12" spans="1:12" s="19" customFormat="1" ht="9" customHeight="1" x14ac:dyDescent="0.15"/>
    <row r="13" spans="1:12" s="21" customFormat="1" ht="16.5" customHeight="1" x14ac:dyDescent="0.3">
      <c r="B13" s="22" t="s">
        <v>5</v>
      </c>
      <c r="D13" s="22" t="s">
        <v>6</v>
      </c>
      <c r="F13" s="22" t="s">
        <v>7</v>
      </c>
      <c r="H13" s="22" t="s">
        <v>8</v>
      </c>
    </row>
    <row r="14" spans="1:12" ht="19.5" customHeight="1" x14ac:dyDescent="0.25">
      <c r="B14" s="23" t="s">
        <v>9</v>
      </c>
      <c r="C14" s="24"/>
      <c r="D14" s="23" t="s">
        <v>10</v>
      </c>
      <c r="E14" s="24"/>
      <c r="F14" s="23" t="s">
        <v>11</v>
      </c>
      <c r="G14" s="24"/>
      <c r="H14" s="23" t="s">
        <v>12</v>
      </c>
    </row>
    <row r="15" spans="1:12" ht="14.25" customHeight="1" x14ac:dyDescent="0.25">
      <c r="B15" s="43" t="s">
        <v>844</v>
      </c>
      <c r="C15" s="25"/>
      <c r="D15" s="43" t="s">
        <v>13</v>
      </c>
      <c r="E15" s="25"/>
      <c r="F15" s="43" t="s">
        <v>14</v>
      </c>
      <c r="G15" s="25"/>
      <c r="H15" s="43" t="s">
        <v>15</v>
      </c>
    </row>
    <row r="16" spans="1:12" x14ac:dyDescent="0.25">
      <c r="B16" s="44"/>
      <c r="C16" s="25"/>
      <c r="D16" s="44"/>
      <c r="E16" s="25"/>
      <c r="F16" s="44"/>
      <c r="G16" s="25"/>
      <c r="H16" s="44"/>
    </row>
    <row r="17" spans="2:8" x14ac:dyDescent="0.25">
      <c r="B17" s="44"/>
      <c r="C17" s="25"/>
      <c r="D17" s="44"/>
      <c r="E17" s="25"/>
      <c r="F17" s="44"/>
      <c r="G17" s="25"/>
      <c r="H17" s="44"/>
    </row>
    <row r="18" spans="2:8" x14ac:dyDescent="0.25">
      <c r="B18" s="44"/>
      <c r="C18" s="25"/>
      <c r="D18" s="44"/>
      <c r="E18" s="25"/>
      <c r="F18" s="44"/>
      <c r="G18" s="25"/>
      <c r="H18" s="44"/>
    </row>
    <row r="19" spans="2:8" x14ac:dyDescent="0.25">
      <c r="B19" s="44"/>
      <c r="C19" s="25"/>
      <c r="D19" s="44"/>
      <c r="E19" s="25"/>
      <c r="F19" s="44"/>
      <c r="G19" s="25"/>
      <c r="H19" s="44"/>
    </row>
    <row r="20" spans="2:8" x14ac:dyDescent="0.25">
      <c r="B20" s="45"/>
      <c r="C20" s="25"/>
      <c r="D20" s="45"/>
      <c r="E20" s="25"/>
      <c r="F20" s="45"/>
      <c r="G20" s="25"/>
      <c r="H20" s="45"/>
    </row>
    <row r="22" spans="2:8" x14ac:dyDescent="0.25">
      <c r="B22" s="16" t="s">
        <v>16</v>
      </c>
      <c r="C22" s="16"/>
    </row>
    <row r="23" spans="2:8" x14ac:dyDescent="0.25">
      <c r="B23" s="76" t="s">
        <v>17</v>
      </c>
      <c r="C23" s="77"/>
      <c r="D23" s="77"/>
      <c r="E23" s="77"/>
      <c r="F23" s="77"/>
      <c r="G23" s="77"/>
      <c r="H23" s="77"/>
    </row>
    <row r="24" spans="2:8" x14ac:dyDescent="0.25">
      <c r="B24" s="76" t="s">
        <v>18</v>
      </c>
      <c r="C24" s="77"/>
      <c r="D24" s="77"/>
      <c r="E24" s="77"/>
      <c r="F24" s="77"/>
      <c r="G24" s="77"/>
      <c r="H24" s="77"/>
    </row>
    <row r="25" spans="2:8" x14ac:dyDescent="0.25">
      <c r="B25" s="76" t="s">
        <v>19</v>
      </c>
      <c r="C25" s="77"/>
      <c r="D25" s="77"/>
      <c r="E25" s="77"/>
      <c r="F25" s="77"/>
      <c r="G25" s="77"/>
      <c r="H25" s="77"/>
    </row>
    <row r="26" spans="2:8" x14ac:dyDescent="0.25">
      <c r="B26" s="76" t="s">
        <v>20</v>
      </c>
      <c r="C26" s="77"/>
      <c r="D26" s="77"/>
      <c r="E26" s="77"/>
      <c r="F26" s="77"/>
      <c r="G26" s="77"/>
      <c r="H26" s="77"/>
    </row>
    <row r="27" spans="2:8" x14ac:dyDescent="0.25">
      <c r="B27" s="78" t="s">
        <v>21</v>
      </c>
      <c r="C27" s="77"/>
      <c r="D27" s="77"/>
      <c r="E27" s="77"/>
      <c r="F27" s="77"/>
      <c r="G27" s="77"/>
      <c r="H27" s="77"/>
    </row>
    <row r="28" spans="2:8" x14ac:dyDescent="0.25">
      <c r="B28" s="78" t="s">
        <v>22</v>
      </c>
      <c r="C28" s="77"/>
      <c r="D28" s="77"/>
      <c r="E28" s="77"/>
      <c r="F28" s="77"/>
      <c r="G28" s="77"/>
      <c r="H28" s="77"/>
    </row>
    <row r="30" spans="2:8" x14ac:dyDescent="0.25">
      <c r="B30" s="16" t="s">
        <v>23</v>
      </c>
      <c r="C30" s="16"/>
    </row>
    <row r="31" spans="2:8" x14ac:dyDescent="0.25">
      <c r="B31" s="76" t="s">
        <v>24</v>
      </c>
      <c r="C31" s="77"/>
      <c r="D31" s="77"/>
      <c r="E31" s="77"/>
      <c r="F31" s="77"/>
      <c r="G31" s="77"/>
      <c r="H31" s="77"/>
    </row>
    <row r="32" spans="2:8" x14ac:dyDescent="0.25">
      <c r="B32" s="76" t="s">
        <v>25</v>
      </c>
      <c r="C32" s="77"/>
      <c r="D32" s="77"/>
      <c r="E32" s="77"/>
      <c r="F32" s="77"/>
      <c r="G32" s="77"/>
      <c r="H32" s="77"/>
    </row>
    <row r="33" spans="2:8" x14ac:dyDescent="0.25">
      <c r="B33" s="76" t="s">
        <v>26</v>
      </c>
      <c r="C33" s="77"/>
      <c r="D33" s="77"/>
      <c r="E33" s="77"/>
      <c r="F33" s="77"/>
      <c r="G33" s="77"/>
      <c r="H33" s="77"/>
    </row>
    <row r="34" spans="2:8" x14ac:dyDescent="0.25">
      <c r="B34" s="76" t="s">
        <v>27</v>
      </c>
      <c r="C34" s="77"/>
      <c r="D34" s="77"/>
      <c r="E34" s="77"/>
      <c r="F34" s="77"/>
      <c r="G34" s="77"/>
      <c r="H34" s="77"/>
    </row>
    <row r="35" spans="2:8" x14ac:dyDescent="0.25">
      <c r="B35" s="76" t="s">
        <v>28</v>
      </c>
      <c r="C35" s="77"/>
      <c r="D35" s="77"/>
      <c r="E35" s="77"/>
      <c r="F35" s="77"/>
      <c r="G35" s="77"/>
      <c r="H35" s="77"/>
    </row>
    <row r="36" spans="2:8" x14ac:dyDescent="0.25">
      <c r="B36" s="76" t="s">
        <v>29</v>
      </c>
      <c r="C36" s="77"/>
      <c r="D36" s="77"/>
      <c r="E36" s="77"/>
      <c r="F36" s="77"/>
      <c r="G36" s="77"/>
      <c r="H36" s="77"/>
    </row>
    <row r="37" spans="2:8" x14ac:dyDescent="0.25">
      <c r="B37" s="17"/>
      <c r="C37" s="17"/>
    </row>
    <row r="38" spans="2:8" x14ac:dyDescent="0.25">
      <c r="B38" s="16" t="s">
        <v>30</v>
      </c>
      <c r="C38" s="16"/>
    </row>
    <row r="39" spans="2:8" x14ac:dyDescent="0.25">
      <c r="B39" s="76" t="s">
        <v>31</v>
      </c>
      <c r="C39" s="77"/>
      <c r="D39" s="77"/>
      <c r="E39" s="77"/>
      <c r="F39" s="77"/>
      <c r="G39" s="77"/>
      <c r="H39" s="77"/>
    </row>
    <row r="40" spans="2:8" x14ac:dyDescent="0.25">
      <c r="B40" s="76" t="s">
        <v>32</v>
      </c>
      <c r="C40" s="77"/>
      <c r="D40" s="77"/>
      <c r="E40" s="77"/>
      <c r="F40" s="77"/>
      <c r="G40" s="77"/>
      <c r="H40" s="77"/>
    </row>
    <row r="41" spans="2:8" x14ac:dyDescent="0.25">
      <c r="B41" s="76" t="s">
        <v>33</v>
      </c>
      <c r="C41" s="77"/>
      <c r="D41" s="77"/>
      <c r="E41" s="77"/>
      <c r="F41" s="77"/>
      <c r="G41" s="77"/>
      <c r="H41" s="77"/>
    </row>
    <row r="42" spans="2:8" x14ac:dyDescent="0.25">
      <c r="B42" s="76" t="s">
        <v>34</v>
      </c>
      <c r="C42" s="77"/>
      <c r="D42" s="77"/>
      <c r="E42" s="77"/>
      <c r="F42" s="77"/>
      <c r="G42" s="77"/>
      <c r="H42" s="77"/>
    </row>
    <row r="44" spans="2:8" x14ac:dyDescent="0.25">
      <c r="B44" s="16" t="s">
        <v>35</v>
      </c>
      <c r="C44" s="16"/>
    </row>
    <row r="45" spans="2:8" x14ac:dyDescent="0.25">
      <c r="B45" s="76" t="s">
        <v>36</v>
      </c>
      <c r="C45" s="77"/>
      <c r="D45" s="77"/>
      <c r="E45" s="77"/>
      <c r="F45" s="77"/>
      <c r="G45" s="77"/>
      <c r="H45" s="77"/>
    </row>
    <row r="46" spans="2:8" ht="27.75" customHeight="1" x14ac:dyDescent="0.25">
      <c r="B46" s="78" t="s">
        <v>37</v>
      </c>
      <c r="C46" s="77"/>
      <c r="D46" s="77"/>
      <c r="E46" s="77"/>
      <c r="F46" s="77"/>
      <c r="G46" s="77"/>
      <c r="H46" s="77"/>
    </row>
    <row r="47" spans="2:8" x14ac:dyDescent="0.25">
      <c r="B47" s="76" t="s">
        <v>38</v>
      </c>
      <c r="C47" s="77"/>
      <c r="D47" s="77"/>
      <c r="E47" s="77"/>
      <c r="F47" s="77"/>
      <c r="G47" s="77"/>
      <c r="H47" s="77"/>
    </row>
    <row r="48" spans="2:8" x14ac:dyDescent="0.25">
      <c r="B48" s="76" t="s">
        <v>39</v>
      </c>
      <c r="C48" s="77"/>
      <c r="D48" s="77"/>
      <c r="E48" s="77"/>
      <c r="F48" s="77"/>
      <c r="G48" s="77"/>
      <c r="H48" s="77"/>
    </row>
  </sheetData>
  <mergeCells count="29">
    <mergeCell ref="B48:H48"/>
    <mergeCell ref="B42:H42"/>
    <mergeCell ref="B15:B20"/>
    <mergeCell ref="B23:H23"/>
    <mergeCell ref="B8:H8"/>
    <mergeCell ref="D15:D20"/>
    <mergeCell ref="H15:H20"/>
    <mergeCell ref="B34:H34"/>
    <mergeCell ref="B28:H28"/>
    <mergeCell ref="B47:H47"/>
    <mergeCell ref="B31:H31"/>
    <mergeCell ref="B46:H46"/>
    <mergeCell ref="B27:H27"/>
    <mergeCell ref="B39:H39"/>
    <mergeCell ref="B40:H40"/>
    <mergeCell ref="B33:H33"/>
    <mergeCell ref="B7:H7"/>
    <mergeCell ref="B25:H25"/>
    <mergeCell ref="B10:H11"/>
    <mergeCell ref="B1:H2"/>
    <mergeCell ref="B3:H5"/>
    <mergeCell ref="B24:H24"/>
    <mergeCell ref="F15:F20"/>
    <mergeCell ref="B45:H45"/>
    <mergeCell ref="B36:H36"/>
    <mergeCell ref="B32:H32"/>
    <mergeCell ref="B26:H26"/>
    <mergeCell ref="B41:H41"/>
    <mergeCell ref="B35:H35"/>
  </mergeCells>
  <hyperlinks>
    <hyperlink ref="B8" r:id="rId1" xr:uid="{00000000-0004-0000-0000-000000000000}"/>
  </hyperlinks>
  <pageMargins left="0.25" right="0.25" top="0.25" bottom="0.25" header="0.3" footer="0.3"/>
  <pageSetup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61"/>
  <sheetViews>
    <sheetView workbookViewId="0">
      <pane ySplit="2" topLeftCell="A3" activePane="bottomLeft" state="frozen"/>
      <selection pane="bottomLeft" sqref="A1:E1048576"/>
    </sheetView>
  </sheetViews>
  <sheetFormatPr defaultColWidth="0" defaultRowHeight="14.25" x14ac:dyDescent="0.25"/>
  <cols>
    <col min="1" max="1" width="15.42578125" style="1" customWidth="1"/>
    <col min="2" max="2" width="44.85546875" style="1" customWidth="1"/>
    <col min="3" max="3" width="11.7109375" style="1" customWidth="1"/>
    <col min="4" max="4" width="19.140625" style="1" customWidth="1"/>
    <col min="5" max="5" width="12.28515625" style="79" customWidth="1"/>
    <col min="6" max="6" width="9.140625" style="1" hidden="1" customWidth="1"/>
    <col min="7" max="16384" width="9.140625" style="1" hidden="1"/>
  </cols>
  <sheetData>
    <row r="1" spans="1:6" x14ac:dyDescent="0.25">
      <c r="A1" s="83"/>
      <c r="B1" s="84"/>
      <c r="C1" s="85"/>
      <c r="D1" s="86" t="s">
        <v>845</v>
      </c>
      <c r="E1" s="85">
        <v>46149</v>
      </c>
    </row>
    <row r="2" spans="1:6" ht="15" x14ac:dyDescent="0.25">
      <c r="A2" s="80" t="s">
        <v>40</v>
      </c>
      <c r="B2" s="80" t="s">
        <v>41</v>
      </c>
      <c r="C2" s="81" t="s">
        <v>42</v>
      </c>
      <c r="D2" s="80" t="s">
        <v>43</v>
      </c>
      <c r="E2" s="82" t="s">
        <v>44</v>
      </c>
      <c r="F2" t="s">
        <v>45</v>
      </c>
    </row>
    <row r="3" spans="1:6" ht="15" x14ac:dyDescent="0.25">
      <c r="A3" s="26" t="s">
        <v>46</v>
      </c>
      <c r="B3" s="26" t="s">
        <v>47</v>
      </c>
      <c r="C3" s="26" t="s">
        <v>48</v>
      </c>
      <c r="D3" s="35">
        <v>10</v>
      </c>
      <c r="E3" s="27"/>
      <c r="F3" t="str">
        <f>IF(E3&gt;0,COUNTIF($E$3:E3,"&gt;0"),"")</f>
        <v/>
      </c>
    </row>
    <row r="4" spans="1:6" ht="15" x14ac:dyDescent="0.25">
      <c r="A4" s="26" t="s">
        <v>46</v>
      </c>
      <c r="B4" s="26" t="s">
        <v>49</v>
      </c>
      <c r="C4" s="26" t="s">
        <v>48</v>
      </c>
      <c r="D4" s="35">
        <v>15</v>
      </c>
      <c r="E4" s="27"/>
      <c r="F4" t="str">
        <f>IF(E4&gt;0,COUNTIF($E$3:E4,"&gt;0"),"")</f>
        <v/>
      </c>
    </row>
    <row r="5" spans="1:6" ht="15" x14ac:dyDescent="0.25">
      <c r="A5" s="26" t="s">
        <v>46</v>
      </c>
      <c r="B5" s="26" t="s">
        <v>50</v>
      </c>
      <c r="C5" s="26" t="s">
        <v>48</v>
      </c>
      <c r="D5" s="35">
        <v>15</v>
      </c>
      <c r="E5" s="27"/>
      <c r="F5" t="str">
        <f>IF(E5&gt;0,COUNTIF($E$3:E5,"&gt;0"),"")</f>
        <v/>
      </c>
    </row>
    <row r="6" spans="1:6" ht="15" x14ac:dyDescent="0.25">
      <c r="A6" s="26" t="s">
        <v>46</v>
      </c>
      <c r="B6" s="26" t="s">
        <v>51</v>
      </c>
      <c r="C6" s="26" t="s">
        <v>48</v>
      </c>
      <c r="D6" s="35">
        <v>35</v>
      </c>
      <c r="E6" s="27"/>
      <c r="F6" t="str">
        <f>IF(E6&gt;0,COUNTIF($E$3:E6,"&gt;0"),"")</f>
        <v/>
      </c>
    </row>
    <row r="7" spans="1:6" ht="15" x14ac:dyDescent="0.25">
      <c r="A7" s="26" t="s">
        <v>46</v>
      </c>
      <c r="B7" s="26" t="s">
        <v>52</v>
      </c>
      <c r="C7" s="26" t="s">
        <v>48</v>
      </c>
      <c r="D7" s="35">
        <v>5</v>
      </c>
      <c r="E7" s="27"/>
      <c r="F7" t="str">
        <f>IF(E7&gt;0,COUNTIF($E$3:E7,"&gt;0"),"")</f>
        <v/>
      </c>
    </row>
    <row r="8" spans="1:6" ht="15" x14ac:dyDescent="0.25">
      <c r="A8" s="26" t="s">
        <v>46</v>
      </c>
      <c r="B8" s="26" t="s">
        <v>53</v>
      </c>
      <c r="C8" s="26" t="s">
        <v>48</v>
      </c>
      <c r="D8" s="35">
        <v>135</v>
      </c>
      <c r="E8" s="27"/>
      <c r="F8" t="str">
        <f>IF(E8&gt;0,COUNTIF($E$3:E8,"&gt;0"),"")</f>
        <v/>
      </c>
    </row>
    <row r="9" spans="1:6" ht="15" x14ac:dyDescent="0.25">
      <c r="A9" s="26" t="s">
        <v>46</v>
      </c>
      <c r="B9" s="26" t="s">
        <v>54</v>
      </c>
      <c r="C9" s="26" t="s">
        <v>48</v>
      </c>
      <c r="D9" s="35">
        <v>12</v>
      </c>
      <c r="E9" s="27"/>
      <c r="F9" t="str">
        <f>IF(E9&gt;0,COUNTIF($E$3:E9,"&gt;0"),"")</f>
        <v/>
      </c>
    </row>
    <row r="10" spans="1:6" ht="15" x14ac:dyDescent="0.25">
      <c r="A10" s="26" t="s">
        <v>46</v>
      </c>
      <c r="B10" s="26" t="s">
        <v>55</v>
      </c>
      <c r="C10" s="26" t="s">
        <v>48</v>
      </c>
      <c r="D10" s="35">
        <v>15</v>
      </c>
      <c r="E10" s="27"/>
      <c r="F10" t="str">
        <f>IF(E10&gt;0,COUNTIF($E$3:E10,"&gt;0"),"")</f>
        <v/>
      </c>
    </row>
    <row r="11" spans="1:6" ht="15" x14ac:dyDescent="0.25">
      <c r="A11" s="26" t="s">
        <v>46</v>
      </c>
      <c r="B11" s="26" t="s">
        <v>56</v>
      </c>
      <c r="C11" s="26" t="s">
        <v>48</v>
      </c>
      <c r="D11" s="35">
        <v>40</v>
      </c>
      <c r="E11" s="27"/>
      <c r="F11" t="str">
        <f>IF(E11&gt;0,COUNTIF($E$3:E11,"&gt;0"),"")</f>
        <v/>
      </c>
    </row>
    <row r="12" spans="1:6" ht="15" x14ac:dyDescent="0.25">
      <c r="A12" s="26" t="s">
        <v>46</v>
      </c>
      <c r="B12" s="26" t="s">
        <v>57</v>
      </c>
      <c r="C12" s="26" t="s">
        <v>48</v>
      </c>
      <c r="D12" s="35">
        <v>115</v>
      </c>
      <c r="E12" s="27"/>
      <c r="F12" t="str">
        <f>IF(E12&gt;0,COUNTIF($E$3:E12,"&gt;0"),"")</f>
        <v/>
      </c>
    </row>
    <row r="13" spans="1:6" ht="15" x14ac:dyDescent="0.25">
      <c r="A13" s="26" t="s">
        <v>46</v>
      </c>
      <c r="B13" s="26" t="s">
        <v>58</v>
      </c>
      <c r="C13" s="26" t="s">
        <v>48</v>
      </c>
      <c r="D13" s="35">
        <v>25</v>
      </c>
      <c r="E13" s="27"/>
      <c r="F13" t="str">
        <f>IF(E13&gt;0,COUNTIF($E$3:E13,"&gt;0"),"")</f>
        <v/>
      </c>
    </row>
    <row r="14" spans="1:6" ht="15" x14ac:dyDescent="0.25">
      <c r="A14" s="26" t="s">
        <v>46</v>
      </c>
      <c r="B14" s="26" t="s">
        <v>59</v>
      </c>
      <c r="C14" s="26" t="s">
        <v>48</v>
      </c>
      <c r="D14" s="35">
        <v>25</v>
      </c>
      <c r="E14" s="27"/>
      <c r="F14" t="str">
        <f>IF(E14&gt;0,COUNTIF($E$3:E14,"&gt;0"),"")</f>
        <v/>
      </c>
    </row>
    <row r="15" spans="1:6" ht="15" x14ac:dyDescent="0.25">
      <c r="A15" s="26" t="s">
        <v>46</v>
      </c>
      <c r="B15" s="26" t="s">
        <v>60</v>
      </c>
      <c r="C15" s="26" t="s">
        <v>48</v>
      </c>
      <c r="D15" s="35">
        <v>12</v>
      </c>
      <c r="E15" s="27"/>
      <c r="F15" t="str">
        <f>IF(E15&gt;0,COUNTIF($E$3:E15,"&gt;0"),"")</f>
        <v/>
      </c>
    </row>
    <row r="16" spans="1:6" ht="15" x14ac:dyDescent="0.25">
      <c r="A16" s="26" t="s">
        <v>46</v>
      </c>
      <c r="B16" s="26" t="s">
        <v>61</v>
      </c>
      <c r="C16" s="26" t="s">
        <v>48</v>
      </c>
      <c r="D16" s="35">
        <v>30</v>
      </c>
      <c r="E16" s="27"/>
      <c r="F16" t="str">
        <f>IF(E16&gt;0,COUNTIF($E$3:E16,"&gt;0"),"")</f>
        <v/>
      </c>
    </row>
    <row r="17" spans="1:6" ht="15" x14ac:dyDescent="0.25">
      <c r="A17" s="26" t="s">
        <v>46</v>
      </c>
      <c r="B17" s="26" t="s">
        <v>62</v>
      </c>
      <c r="C17" s="26" t="s">
        <v>48</v>
      </c>
      <c r="D17" s="35">
        <v>20</v>
      </c>
      <c r="E17" s="27"/>
      <c r="F17" t="str">
        <f>IF(E17&gt;0,COUNTIF($E$3:E17,"&gt;0"),"")</f>
        <v/>
      </c>
    </row>
    <row r="18" spans="1:6" ht="15" x14ac:dyDescent="0.25">
      <c r="A18" s="26" t="s">
        <v>46</v>
      </c>
      <c r="B18" s="26" t="s">
        <v>63</v>
      </c>
      <c r="C18" s="26" t="s">
        <v>48</v>
      </c>
      <c r="D18" s="35">
        <v>8</v>
      </c>
      <c r="E18" s="27"/>
      <c r="F18" t="str">
        <f>IF(E18&gt;0,COUNTIF($E$3:E18,"&gt;0"),"")</f>
        <v/>
      </c>
    </row>
    <row r="19" spans="1:6" ht="15" x14ac:dyDescent="0.25">
      <c r="A19" s="26" t="s">
        <v>46</v>
      </c>
      <c r="B19" s="26" t="s">
        <v>64</v>
      </c>
      <c r="C19" s="26" t="s">
        <v>48</v>
      </c>
      <c r="D19" s="35">
        <v>78</v>
      </c>
      <c r="E19" s="27"/>
      <c r="F19" t="str">
        <f>IF(E19&gt;0,COUNTIF($E$3:E19,"&gt;0"),"")</f>
        <v/>
      </c>
    </row>
    <row r="20" spans="1:6" ht="15" x14ac:dyDescent="0.25">
      <c r="A20" s="26" t="s">
        <v>46</v>
      </c>
      <c r="B20" s="26" t="s">
        <v>65</v>
      </c>
      <c r="C20" s="26" t="s">
        <v>48</v>
      </c>
      <c r="D20" s="35">
        <v>10</v>
      </c>
      <c r="E20" s="27"/>
      <c r="F20" t="str">
        <f>IF(E20&gt;0,COUNTIF($E$3:E20,"&gt;0"),"")</f>
        <v/>
      </c>
    </row>
    <row r="21" spans="1:6" ht="15" x14ac:dyDescent="0.25">
      <c r="A21" s="26" t="s">
        <v>46</v>
      </c>
      <c r="B21" s="26" t="s">
        <v>66</v>
      </c>
      <c r="C21" s="26" t="s">
        <v>48</v>
      </c>
      <c r="D21" s="35">
        <v>140</v>
      </c>
      <c r="E21" s="27"/>
      <c r="F21" t="str">
        <f>IF(E21&gt;0,COUNTIF($E$3:E21,"&gt;0"),"")</f>
        <v/>
      </c>
    </row>
    <row r="22" spans="1:6" ht="15" x14ac:dyDescent="0.25">
      <c r="A22" s="26" t="s">
        <v>46</v>
      </c>
      <c r="B22" s="26" t="s">
        <v>67</v>
      </c>
      <c r="C22" s="26" t="s">
        <v>48</v>
      </c>
      <c r="D22" s="35">
        <v>50</v>
      </c>
      <c r="E22" s="27"/>
      <c r="F22" t="str">
        <f>IF(E22&gt;0,COUNTIF($E$3:E22,"&gt;0"),"")</f>
        <v/>
      </c>
    </row>
    <row r="23" spans="1:6" ht="15" x14ac:dyDescent="0.25">
      <c r="A23" s="26" t="s">
        <v>46</v>
      </c>
      <c r="B23" s="26" t="s">
        <v>68</v>
      </c>
      <c r="C23" s="26" t="s">
        <v>48</v>
      </c>
      <c r="D23" s="35">
        <v>80</v>
      </c>
      <c r="E23" s="27"/>
      <c r="F23" t="str">
        <f>IF(E23&gt;0,COUNTIF($E$3:E23,"&gt;0"),"")</f>
        <v/>
      </c>
    </row>
    <row r="24" spans="1:6" ht="15" x14ac:dyDescent="0.25">
      <c r="A24" s="26" t="s">
        <v>46</v>
      </c>
      <c r="B24" s="26" t="s">
        <v>69</v>
      </c>
      <c r="C24" s="26" t="s">
        <v>48</v>
      </c>
      <c r="D24" s="35">
        <v>8</v>
      </c>
      <c r="E24" s="27"/>
      <c r="F24" t="str">
        <f>IF(E24&gt;0,COUNTIF($E$3:E24,"&gt;0"),"")</f>
        <v/>
      </c>
    </row>
    <row r="25" spans="1:6" ht="15" x14ac:dyDescent="0.25">
      <c r="A25" s="26" t="s">
        <v>46</v>
      </c>
      <c r="B25" s="26" t="s">
        <v>70</v>
      </c>
      <c r="C25" s="26" t="s">
        <v>48</v>
      </c>
      <c r="D25" s="35">
        <v>8</v>
      </c>
      <c r="E25" s="27"/>
      <c r="F25" t="str">
        <f>IF(E25&gt;0,COUNTIF($E$3:E25,"&gt;0"),"")</f>
        <v/>
      </c>
    </row>
    <row r="26" spans="1:6" ht="15" x14ac:dyDescent="0.25">
      <c r="A26" s="26" t="s">
        <v>46</v>
      </c>
      <c r="B26" s="26" t="s">
        <v>71</v>
      </c>
      <c r="C26" s="26" t="s">
        <v>48</v>
      </c>
      <c r="D26" s="35">
        <v>5</v>
      </c>
      <c r="E26" s="27"/>
      <c r="F26" t="str">
        <f>IF(E26&gt;0,COUNTIF($E$3:E26,"&gt;0"),"")</f>
        <v/>
      </c>
    </row>
    <row r="27" spans="1:6" ht="15" x14ac:dyDescent="0.25">
      <c r="A27" s="26" t="s">
        <v>46</v>
      </c>
      <c r="B27" s="26" t="s">
        <v>72</v>
      </c>
      <c r="C27" s="26" t="s">
        <v>48</v>
      </c>
      <c r="D27" s="35">
        <v>50</v>
      </c>
      <c r="E27" s="27"/>
      <c r="F27" t="str">
        <f>IF(E27&gt;0,COUNTIF($E$3:E27,"&gt;0"),"")</f>
        <v/>
      </c>
    </row>
    <row r="28" spans="1:6" ht="15" x14ac:dyDescent="0.25">
      <c r="A28" s="26" t="s">
        <v>46</v>
      </c>
      <c r="B28" s="26" t="s">
        <v>73</v>
      </c>
      <c r="C28" s="26" t="s">
        <v>48</v>
      </c>
      <c r="D28" s="35">
        <v>10</v>
      </c>
      <c r="E28" s="27"/>
      <c r="F28" t="str">
        <f>IF(E28&gt;0,COUNTIF($E$3:E28,"&gt;0"),"")</f>
        <v/>
      </c>
    </row>
    <row r="29" spans="1:6" ht="15" x14ac:dyDescent="0.25">
      <c r="A29" s="26" t="s">
        <v>46</v>
      </c>
      <c r="B29" s="26" t="s">
        <v>74</v>
      </c>
      <c r="C29" s="26" t="s">
        <v>48</v>
      </c>
      <c r="D29" s="35">
        <v>15</v>
      </c>
      <c r="E29" s="27"/>
      <c r="F29" t="str">
        <f>IF(E29&gt;0,COUNTIF($E$3:E29,"&gt;0"),"")</f>
        <v/>
      </c>
    </row>
    <row r="30" spans="1:6" ht="15" x14ac:dyDescent="0.25">
      <c r="A30" s="26" t="s">
        <v>46</v>
      </c>
      <c r="B30" s="26" t="s">
        <v>75</v>
      </c>
      <c r="C30" s="26" t="s">
        <v>48</v>
      </c>
      <c r="D30" s="35">
        <v>15</v>
      </c>
      <c r="E30" s="27"/>
      <c r="F30" t="str">
        <f>IF(E30&gt;0,COUNTIF($E$3:E30,"&gt;0"),"")</f>
        <v/>
      </c>
    </row>
    <row r="31" spans="1:6" ht="15" x14ac:dyDescent="0.25">
      <c r="A31" s="26" t="s">
        <v>46</v>
      </c>
      <c r="B31" s="26" t="s">
        <v>76</v>
      </c>
      <c r="C31" s="26" t="s">
        <v>48</v>
      </c>
      <c r="D31" s="35">
        <v>55</v>
      </c>
      <c r="E31" s="27"/>
      <c r="F31" t="str">
        <f>IF(E31&gt;0,COUNTIF($E$3:E31,"&gt;0"),"")</f>
        <v/>
      </c>
    </row>
    <row r="32" spans="1:6" ht="15" x14ac:dyDescent="0.25">
      <c r="A32" s="26" t="s">
        <v>46</v>
      </c>
      <c r="B32" s="26" t="s">
        <v>77</v>
      </c>
      <c r="C32" s="26" t="s">
        <v>48</v>
      </c>
      <c r="D32" s="35">
        <v>15</v>
      </c>
      <c r="E32" s="27"/>
      <c r="F32" t="str">
        <f>IF(E32&gt;0,COUNTIF($E$3:E32,"&gt;0"),"")</f>
        <v/>
      </c>
    </row>
    <row r="33" spans="1:6" ht="15" x14ac:dyDescent="0.25">
      <c r="A33" s="26" t="s">
        <v>46</v>
      </c>
      <c r="B33" s="26" t="s">
        <v>78</v>
      </c>
      <c r="C33" s="26" t="s">
        <v>48</v>
      </c>
      <c r="D33" s="35">
        <v>15</v>
      </c>
      <c r="E33" s="27"/>
      <c r="F33" t="str">
        <f>IF(E33&gt;0,COUNTIF($E$3:E33,"&gt;0"),"")</f>
        <v/>
      </c>
    </row>
    <row r="34" spans="1:6" ht="15" x14ac:dyDescent="0.25">
      <c r="A34" s="26" t="s">
        <v>46</v>
      </c>
      <c r="B34" s="26" t="s">
        <v>79</v>
      </c>
      <c r="C34" s="26" t="s">
        <v>48</v>
      </c>
      <c r="D34" s="35">
        <v>25</v>
      </c>
      <c r="E34" s="27"/>
      <c r="F34" t="str">
        <f>IF(E34&gt;0,COUNTIF($E$3:E34,"&gt;0"),"")</f>
        <v/>
      </c>
    </row>
    <row r="35" spans="1:6" ht="15" x14ac:dyDescent="0.25">
      <c r="A35" s="26" t="s">
        <v>46</v>
      </c>
      <c r="B35" s="26" t="s">
        <v>80</v>
      </c>
      <c r="C35" s="26" t="s">
        <v>48</v>
      </c>
      <c r="D35" s="35">
        <v>60</v>
      </c>
      <c r="E35" s="27"/>
      <c r="F35" t="str">
        <f>IF(E35&gt;0,COUNTIF($E$3:E35,"&gt;0"),"")</f>
        <v/>
      </c>
    </row>
    <row r="36" spans="1:6" ht="15" x14ac:dyDescent="0.25">
      <c r="A36" s="26" t="s">
        <v>46</v>
      </c>
      <c r="B36" s="26" t="s">
        <v>81</v>
      </c>
      <c r="C36" s="26" t="s">
        <v>48</v>
      </c>
      <c r="D36" s="35">
        <v>4</v>
      </c>
      <c r="E36" s="27"/>
      <c r="F36" t="str">
        <f>IF(E36&gt;0,COUNTIF($E$3:E36,"&gt;0"),"")</f>
        <v/>
      </c>
    </row>
    <row r="37" spans="1:6" ht="15" x14ac:dyDescent="0.25">
      <c r="A37" s="26" t="s">
        <v>46</v>
      </c>
      <c r="B37" s="26" t="s">
        <v>82</v>
      </c>
      <c r="C37" s="26" t="s">
        <v>48</v>
      </c>
      <c r="D37" s="35">
        <v>20</v>
      </c>
      <c r="E37" s="27"/>
      <c r="F37" t="str">
        <f>IF(E37&gt;0,COUNTIF($E$3:E37,"&gt;0"),"")</f>
        <v/>
      </c>
    </row>
    <row r="38" spans="1:6" ht="15" x14ac:dyDescent="0.25">
      <c r="A38" s="26" t="s">
        <v>46</v>
      </c>
      <c r="B38" s="26" t="s">
        <v>83</v>
      </c>
      <c r="C38" s="26" t="s">
        <v>48</v>
      </c>
      <c r="D38" s="35">
        <v>50</v>
      </c>
      <c r="E38" s="27"/>
      <c r="F38" t="str">
        <f>IF(E38&gt;0,COUNTIF($E$3:E38,"&gt;0"),"")</f>
        <v/>
      </c>
    </row>
    <row r="39" spans="1:6" ht="15" x14ac:dyDescent="0.25">
      <c r="A39" s="26" t="s">
        <v>46</v>
      </c>
      <c r="B39" s="26" t="s">
        <v>84</v>
      </c>
      <c r="C39" s="26" t="s">
        <v>48</v>
      </c>
      <c r="D39" s="35">
        <v>45</v>
      </c>
      <c r="E39" s="27"/>
      <c r="F39" t="str">
        <f>IF(E39&gt;0,COUNTIF($E$3:E39,"&gt;0"),"")</f>
        <v/>
      </c>
    </row>
    <row r="40" spans="1:6" ht="15" x14ac:dyDescent="0.25">
      <c r="A40" s="26" t="s">
        <v>46</v>
      </c>
      <c r="B40" s="26" t="s">
        <v>85</v>
      </c>
      <c r="C40" s="26" t="s">
        <v>48</v>
      </c>
      <c r="D40" s="35">
        <v>50</v>
      </c>
      <c r="E40" s="27"/>
      <c r="F40" t="str">
        <f>IF(E40&gt;0,COUNTIF($E$3:E40,"&gt;0"),"")</f>
        <v/>
      </c>
    </row>
    <row r="41" spans="1:6" ht="15" x14ac:dyDescent="0.25">
      <c r="A41" s="26" t="s">
        <v>46</v>
      </c>
      <c r="B41" s="26" t="s">
        <v>86</v>
      </c>
      <c r="C41" s="26" t="s">
        <v>48</v>
      </c>
      <c r="D41" s="35">
        <v>65</v>
      </c>
      <c r="E41" s="27"/>
      <c r="F41" t="str">
        <f>IF(E41&gt;0,COUNTIF($E$3:E41,"&gt;0"),"")</f>
        <v/>
      </c>
    </row>
    <row r="42" spans="1:6" ht="15" x14ac:dyDescent="0.25">
      <c r="A42" s="26" t="s">
        <v>46</v>
      </c>
      <c r="B42" s="26" t="s">
        <v>87</v>
      </c>
      <c r="C42" s="26" t="s">
        <v>48</v>
      </c>
      <c r="D42" s="35">
        <v>40</v>
      </c>
      <c r="E42" s="27"/>
      <c r="F42" t="str">
        <f>IF(E42&gt;0,COUNTIF($E$3:E42,"&gt;0"),"")</f>
        <v/>
      </c>
    </row>
    <row r="43" spans="1:6" ht="15" x14ac:dyDescent="0.25">
      <c r="A43" s="26" t="s">
        <v>46</v>
      </c>
      <c r="B43" s="26" t="s">
        <v>88</v>
      </c>
      <c r="C43" s="26" t="s">
        <v>48</v>
      </c>
      <c r="D43" s="35">
        <v>25</v>
      </c>
      <c r="E43" s="27"/>
      <c r="F43" t="str">
        <f>IF(E43&gt;0,COUNTIF($E$3:E43,"&gt;0"),"")</f>
        <v/>
      </c>
    </row>
    <row r="44" spans="1:6" ht="15" x14ac:dyDescent="0.25">
      <c r="A44" s="26" t="s">
        <v>46</v>
      </c>
      <c r="B44" s="26" t="s">
        <v>89</v>
      </c>
      <c r="C44" s="26" t="s">
        <v>48</v>
      </c>
      <c r="D44" s="35">
        <v>50</v>
      </c>
      <c r="E44" s="27"/>
      <c r="F44" t="str">
        <f>IF(E44&gt;0,COUNTIF($E$3:E44,"&gt;0"),"")</f>
        <v/>
      </c>
    </row>
    <row r="45" spans="1:6" ht="15" x14ac:dyDescent="0.25">
      <c r="A45" s="26" t="s">
        <v>46</v>
      </c>
      <c r="B45" s="26" t="s">
        <v>90</v>
      </c>
      <c r="C45" s="26" t="s">
        <v>48</v>
      </c>
      <c r="D45" s="35">
        <v>10</v>
      </c>
      <c r="E45" s="27"/>
      <c r="F45" t="str">
        <f>IF(E45&gt;0,COUNTIF($E$3:E45,"&gt;0"),"")</f>
        <v/>
      </c>
    </row>
    <row r="46" spans="1:6" ht="15" x14ac:dyDescent="0.25">
      <c r="A46" s="26" t="s">
        <v>46</v>
      </c>
      <c r="B46" s="26" t="s">
        <v>91</v>
      </c>
      <c r="C46" s="26" t="s">
        <v>48</v>
      </c>
      <c r="D46" s="35">
        <v>6</v>
      </c>
      <c r="E46" s="27"/>
      <c r="F46" t="str">
        <f>IF(E46&gt;0,COUNTIF($E$3:E46,"&gt;0"),"")</f>
        <v/>
      </c>
    </row>
    <row r="47" spans="1:6" ht="15" x14ac:dyDescent="0.25">
      <c r="A47" s="26" t="s">
        <v>46</v>
      </c>
      <c r="B47" s="26" t="s">
        <v>91</v>
      </c>
      <c r="C47" s="26" t="s">
        <v>48</v>
      </c>
      <c r="D47" s="35">
        <v>6</v>
      </c>
      <c r="E47" s="27"/>
      <c r="F47" t="str">
        <f>IF(E47&gt;0,COUNTIF($E$3:E47,"&gt;0"),"")</f>
        <v/>
      </c>
    </row>
    <row r="48" spans="1:6" ht="15" x14ac:dyDescent="0.25">
      <c r="A48" s="26" t="s">
        <v>46</v>
      </c>
      <c r="B48" s="26" t="s">
        <v>92</v>
      </c>
      <c r="C48" s="26" t="s">
        <v>48</v>
      </c>
      <c r="D48" s="35">
        <v>7</v>
      </c>
      <c r="E48" s="27"/>
      <c r="F48" t="str">
        <f>IF(E48&gt;0,COUNTIF($E$3:E48,"&gt;0"),"")</f>
        <v/>
      </c>
    </row>
    <row r="49" spans="1:6" ht="15" x14ac:dyDescent="0.25">
      <c r="A49" s="26" t="s">
        <v>46</v>
      </c>
      <c r="B49" s="26" t="s">
        <v>93</v>
      </c>
      <c r="C49" s="26" t="s">
        <v>48</v>
      </c>
      <c r="D49" s="35">
        <v>20</v>
      </c>
      <c r="E49" s="27"/>
      <c r="F49" t="str">
        <f>IF(E49&gt;0,COUNTIF($E$3:E49,"&gt;0"),"")</f>
        <v/>
      </c>
    </row>
    <row r="50" spans="1:6" ht="15" x14ac:dyDescent="0.25">
      <c r="A50" s="26" t="s">
        <v>46</v>
      </c>
      <c r="B50" s="26" t="s">
        <v>94</v>
      </c>
      <c r="C50" s="26" t="s">
        <v>48</v>
      </c>
      <c r="D50" s="35">
        <v>40</v>
      </c>
      <c r="E50" s="27"/>
      <c r="F50" t="str">
        <f>IF(E50&gt;0,COUNTIF($E$3:E50,"&gt;0"),"")</f>
        <v/>
      </c>
    </row>
    <row r="51" spans="1:6" ht="15" x14ac:dyDescent="0.25">
      <c r="A51" s="26" t="s">
        <v>46</v>
      </c>
      <c r="B51" s="26" t="s">
        <v>95</v>
      </c>
      <c r="C51" s="26" t="s">
        <v>48</v>
      </c>
      <c r="D51" s="35">
        <v>70</v>
      </c>
      <c r="E51" s="27"/>
      <c r="F51" t="str">
        <f>IF(E51&gt;0,COUNTIF($E$3:E51,"&gt;0"),"")</f>
        <v/>
      </c>
    </row>
    <row r="52" spans="1:6" ht="15" x14ac:dyDescent="0.25">
      <c r="A52" s="26" t="s">
        <v>46</v>
      </c>
      <c r="B52" s="26" t="s">
        <v>96</v>
      </c>
      <c r="C52" s="26" t="s">
        <v>48</v>
      </c>
      <c r="D52" s="35">
        <v>20</v>
      </c>
      <c r="E52" s="27"/>
      <c r="F52" t="str">
        <f>IF(E52&gt;0,COUNTIF($E$3:E52,"&gt;0"),"")</f>
        <v/>
      </c>
    </row>
    <row r="53" spans="1:6" ht="15" x14ac:dyDescent="0.25">
      <c r="A53" s="26" t="s">
        <v>46</v>
      </c>
      <c r="B53" s="26" t="s">
        <v>97</v>
      </c>
      <c r="C53" s="26" t="s">
        <v>48</v>
      </c>
      <c r="D53" s="35">
        <v>35</v>
      </c>
      <c r="E53" s="27"/>
      <c r="F53" t="str">
        <f>IF(E53&gt;0,COUNTIF($E$3:E53,"&gt;0"),"")</f>
        <v/>
      </c>
    </row>
    <row r="54" spans="1:6" ht="15" x14ac:dyDescent="0.25">
      <c r="A54" s="26" t="s">
        <v>46</v>
      </c>
      <c r="B54" s="26" t="s">
        <v>98</v>
      </c>
      <c r="C54" s="26" t="s">
        <v>48</v>
      </c>
      <c r="D54" s="35">
        <v>15</v>
      </c>
      <c r="E54" s="27"/>
      <c r="F54" t="str">
        <f>IF(E54&gt;0,COUNTIF($E$3:E54,"&gt;0"),"")</f>
        <v/>
      </c>
    </row>
    <row r="55" spans="1:6" ht="15" x14ac:dyDescent="0.25">
      <c r="A55" s="26" t="s">
        <v>46</v>
      </c>
      <c r="B55" s="26" t="s">
        <v>99</v>
      </c>
      <c r="C55" s="26" t="s">
        <v>48</v>
      </c>
      <c r="D55" s="35">
        <v>45</v>
      </c>
      <c r="E55" s="27"/>
      <c r="F55" t="str">
        <f>IF(E55&gt;0,COUNTIF($E$3:E55,"&gt;0"),"")</f>
        <v/>
      </c>
    </row>
    <row r="56" spans="1:6" ht="15" x14ac:dyDescent="0.25">
      <c r="A56" s="26" t="s">
        <v>46</v>
      </c>
      <c r="B56" s="26" t="s">
        <v>100</v>
      </c>
      <c r="C56" s="26" t="s">
        <v>48</v>
      </c>
      <c r="D56" s="35">
        <v>10</v>
      </c>
      <c r="E56" s="27"/>
      <c r="F56" t="str">
        <f>IF(E56&gt;0,COUNTIF($E$3:E56,"&gt;0"),"")</f>
        <v/>
      </c>
    </row>
    <row r="57" spans="1:6" ht="15" x14ac:dyDescent="0.25">
      <c r="A57" s="26" t="s">
        <v>46</v>
      </c>
      <c r="B57" s="26" t="s">
        <v>101</v>
      </c>
      <c r="C57" s="26" t="s">
        <v>48</v>
      </c>
      <c r="D57" s="35">
        <v>25</v>
      </c>
      <c r="E57" s="27"/>
      <c r="F57" t="str">
        <f>IF(E57&gt;0,COUNTIF($E$3:E57,"&gt;0"),"")</f>
        <v/>
      </c>
    </row>
    <row r="58" spans="1:6" ht="15" x14ac:dyDescent="0.25">
      <c r="A58" s="26" t="s">
        <v>46</v>
      </c>
      <c r="B58" s="26" t="s">
        <v>101</v>
      </c>
      <c r="C58" s="26" t="s">
        <v>48</v>
      </c>
      <c r="D58" s="35">
        <v>30</v>
      </c>
      <c r="E58" s="27"/>
      <c r="F58" t="str">
        <f>IF(E58&gt;0,COUNTIF($E$3:E58,"&gt;0"),"")</f>
        <v/>
      </c>
    </row>
    <row r="59" spans="1:6" ht="15" x14ac:dyDescent="0.25">
      <c r="A59" s="26" t="s">
        <v>46</v>
      </c>
      <c r="B59" s="26" t="s">
        <v>102</v>
      </c>
      <c r="C59" s="26" t="s">
        <v>48</v>
      </c>
      <c r="D59" s="35">
        <v>20</v>
      </c>
      <c r="E59" s="27"/>
      <c r="F59" t="str">
        <f>IF(E59&gt;0,COUNTIF($E$3:E59,"&gt;0"),"")</f>
        <v/>
      </c>
    </row>
    <row r="60" spans="1:6" ht="15" x14ac:dyDescent="0.25">
      <c r="A60" s="26" t="s">
        <v>46</v>
      </c>
      <c r="B60" s="26" t="s">
        <v>103</v>
      </c>
      <c r="C60" s="26" t="s">
        <v>48</v>
      </c>
      <c r="D60" s="35">
        <v>30</v>
      </c>
      <c r="E60" s="27"/>
      <c r="F60" t="str">
        <f>IF(E60&gt;0,COUNTIF($E$3:E60,"&gt;0"),"")</f>
        <v/>
      </c>
    </row>
    <row r="61" spans="1:6" ht="15" x14ac:dyDescent="0.25">
      <c r="A61" s="26" t="s">
        <v>46</v>
      </c>
      <c r="B61" s="26" t="s">
        <v>104</v>
      </c>
      <c r="C61" s="26" t="s">
        <v>48</v>
      </c>
      <c r="D61" s="35">
        <v>10</v>
      </c>
      <c r="E61" s="27"/>
      <c r="F61" t="str">
        <f>IF(E61&gt;0,COUNTIF($E$3:E61,"&gt;0"),"")</f>
        <v/>
      </c>
    </row>
    <row r="62" spans="1:6" ht="15" x14ac:dyDescent="0.25">
      <c r="A62" s="26" t="s">
        <v>46</v>
      </c>
      <c r="B62" s="26" t="s">
        <v>105</v>
      </c>
      <c r="C62" s="26" t="s">
        <v>48</v>
      </c>
      <c r="D62" s="35">
        <v>20</v>
      </c>
      <c r="E62" s="27"/>
      <c r="F62" t="str">
        <f>IF(E62&gt;0,COUNTIF($E$3:E62,"&gt;0"),"")</f>
        <v/>
      </c>
    </row>
    <row r="63" spans="1:6" ht="15" x14ac:dyDescent="0.25">
      <c r="A63" s="26" t="s">
        <v>46</v>
      </c>
      <c r="B63" s="26" t="s">
        <v>106</v>
      </c>
      <c r="C63" s="26" t="s">
        <v>48</v>
      </c>
      <c r="D63" s="35">
        <v>15</v>
      </c>
      <c r="E63" s="27"/>
      <c r="F63" t="str">
        <f>IF(E63&gt;0,COUNTIF($E$3:E63,"&gt;0"),"")</f>
        <v/>
      </c>
    </row>
    <row r="64" spans="1:6" ht="15" x14ac:dyDescent="0.25">
      <c r="A64" s="26" t="s">
        <v>46</v>
      </c>
      <c r="B64" s="26" t="s">
        <v>107</v>
      </c>
      <c r="C64" s="26" t="s">
        <v>48</v>
      </c>
      <c r="D64" s="35">
        <v>35</v>
      </c>
      <c r="E64" s="27"/>
      <c r="F64" t="str">
        <f>IF(E64&gt;0,COUNTIF($E$3:E64,"&gt;0"),"")</f>
        <v/>
      </c>
    </row>
    <row r="65" spans="1:6" ht="15" x14ac:dyDescent="0.25">
      <c r="A65" s="26" t="s">
        <v>46</v>
      </c>
      <c r="B65" s="26" t="s">
        <v>108</v>
      </c>
      <c r="C65" s="26" t="s">
        <v>48</v>
      </c>
      <c r="D65" s="35">
        <v>30</v>
      </c>
      <c r="E65" s="27"/>
      <c r="F65" t="str">
        <f>IF(E65&gt;0,COUNTIF($E$3:E65,"&gt;0"),"")</f>
        <v/>
      </c>
    </row>
    <row r="66" spans="1:6" ht="15" x14ac:dyDescent="0.25">
      <c r="A66" s="26" t="s">
        <v>46</v>
      </c>
      <c r="B66" s="26" t="s">
        <v>109</v>
      </c>
      <c r="C66" s="26" t="s">
        <v>48</v>
      </c>
      <c r="D66" s="35">
        <v>30</v>
      </c>
      <c r="E66" s="27"/>
      <c r="F66" t="str">
        <f>IF(E66&gt;0,COUNTIF($E$3:E66,"&gt;0"),"")</f>
        <v/>
      </c>
    </row>
    <row r="67" spans="1:6" ht="15" x14ac:dyDescent="0.25">
      <c r="A67" s="26" t="s">
        <v>46</v>
      </c>
      <c r="B67" s="26" t="s">
        <v>110</v>
      </c>
      <c r="C67" s="26" t="s">
        <v>48</v>
      </c>
      <c r="D67" s="35">
        <v>1650</v>
      </c>
      <c r="E67" s="27"/>
      <c r="F67" t="str">
        <f>IF(E67&gt;0,COUNTIF($E$3:E67,"&gt;0"),"")</f>
        <v/>
      </c>
    </row>
    <row r="68" spans="1:6" ht="15" x14ac:dyDescent="0.25">
      <c r="A68" s="26" t="s">
        <v>46</v>
      </c>
      <c r="B68" s="26" t="s">
        <v>111</v>
      </c>
      <c r="C68" s="26" t="s">
        <v>48</v>
      </c>
      <c r="D68" s="35">
        <v>40</v>
      </c>
      <c r="E68" s="27"/>
      <c r="F68" t="str">
        <f>IF(E68&gt;0,COUNTIF($E$3:E68,"&gt;0"),"")</f>
        <v/>
      </c>
    </row>
    <row r="69" spans="1:6" ht="15" x14ac:dyDescent="0.25">
      <c r="A69" s="26" t="s">
        <v>46</v>
      </c>
      <c r="B69" s="26" t="s">
        <v>112</v>
      </c>
      <c r="C69" s="26" t="s">
        <v>48</v>
      </c>
      <c r="D69" s="35">
        <v>105</v>
      </c>
      <c r="E69" s="27"/>
      <c r="F69" t="str">
        <f>IF(E69&gt;0,COUNTIF($E$3:E69,"&gt;0"),"")</f>
        <v/>
      </c>
    </row>
    <row r="70" spans="1:6" ht="15" x14ac:dyDescent="0.25">
      <c r="A70" s="26" t="s">
        <v>46</v>
      </c>
      <c r="B70" s="26" t="s">
        <v>113</v>
      </c>
      <c r="C70" s="26" t="s">
        <v>48</v>
      </c>
      <c r="D70" s="35">
        <v>160</v>
      </c>
      <c r="E70" s="27"/>
      <c r="F70" t="str">
        <f>IF(E70&gt;0,COUNTIF($E$3:E70,"&gt;0"),"")</f>
        <v/>
      </c>
    </row>
    <row r="71" spans="1:6" ht="15" x14ac:dyDescent="0.25">
      <c r="A71" s="26" t="s">
        <v>46</v>
      </c>
      <c r="B71" s="26" t="s">
        <v>114</v>
      </c>
      <c r="C71" s="26" t="s">
        <v>48</v>
      </c>
      <c r="D71" s="35">
        <v>120</v>
      </c>
      <c r="E71" s="27"/>
      <c r="F71" t="str">
        <f>IF(E71&gt;0,COUNTIF($E$3:E71,"&gt;0"),"")</f>
        <v/>
      </c>
    </row>
    <row r="72" spans="1:6" ht="15" x14ac:dyDescent="0.25">
      <c r="A72" s="26" t="s">
        <v>46</v>
      </c>
      <c r="B72" s="26" t="s">
        <v>115</v>
      </c>
      <c r="C72" s="26" t="s">
        <v>48</v>
      </c>
      <c r="D72" s="35">
        <v>30</v>
      </c>
      <c r="E72" s="27"/>
      <c r="F72" t="str">
        <f>IF(E72&gt;0,COUNTIF($E$3:E72,"&gt;0"),"")</f>
        <v/>
      </c>
    </row>
    <row r="73" spans="1:6" ht="15" x14ac:dyDescent="0.25">
      <c r="A73" s="26" t="s">
        <v>46</v>
      </c>
      <c r="B73" s="26" t="s">
        <v>116</v>
      </c>
      <c r="C73" s="26" t="s">
        <v>48</v>
      </c>
      <c r="D73" s="35">
        <v>100</v>
      </c>
      <c r="E73" s="27"/>
      <c r="F73" t="str">
        <f>IF(E73&gt;0,COUNTIF($E$3:E73,"&gt;0"),"")</f>
        <v/>
      </c>
    </row>
    <row r="74" spans="1:6" ht="15" x14ac:dyDescent="0.25">
      <c r="A74" s="26" t="s">
        <v>46</v>
      </c>
      <c r="B74" s="26" t="s">
        <v>117</v>
      </c>
      <c r="C74" s="26" t="s">
        <v>48</v>
      </c>
      <c r="D74" s="35">
        <v>100</v>
      </c>
      <c r="E74" s="27"/>
      <c r="F74" t="str">
        <f>IF(E74&gt;0,COUNTIF($E$3:E74,"&gt;0"),"")</f>
        <v/>
      </c>
    </row>
    <row r="75" spans="1:6" ht="15" x14ac:dyDescent="0.25">
      <c r="A75" s="26" t="s">
        <v>46</v>
      </c>
      <c r="B75" s="26" t="s">
        <v>118</v>
      </c>
      <c r="C75" s="26" t="s">
        <v>48</v>
      </c>
      <c r="D75" s="35">
        <v>25</v>
      </c>
      <c r="E75" s="27"/>
      <c r="F75" t="str">
        <f>IF(E75&gt;0,COUNTIF($E$3:E75,"&gt;0"),"")</f>
        <v/>
      </c>
    </row>
    <row r="76" spans="1:6" ht="15" x14ac:dyDescent="0.25">
      <c r="A76" s="26" t="s">
        <v>46</v>
      </c>
      <c r="B76" s="26" t="s">
        <v>119</v>
      </c>
      <c r="C76" s="26" t="s">
        <v>48</v>
      </c>
      <c r="D76" s="35">
        <v>150</v>
      </c>
      <c r="E76" s="27"/>
      <c r="F76" t="str">
        <f>IF(E76&gt;0,COUNTIF($E$3:E76,"&gt;0"),"")</f>
        <v/>
      </c>
    </row>
    <row r="77" spans="1:6" ht="15" x14ac:dyDescent="0.25">
      <c r="A77" s="26" t="s">
        <v>46</v>
      </c>
      <c r="B77" s="26" t="s">
        <v>120</v>
      </c>
      <c r="C77" s="26" t="s">
        <v>48</v>
      </c>
      <c r="D77" s="35">
        <v>15</v>
      </c>
      <c r="E77" s="27"/>
      <c r="F77" t="str">
        <f>IF(E77&gt;0,COUNTIF($E$3:E77,"&gt;0"),"")</f>
        <v/>
      </c>
    </row>
    <row r="78" spans="1:6" ht="15" x14ac:dyDescent="0.25">
      <c r="A78" s="26" t="s">
        <v>46</v>
      </c>
      <c r="B78" s="26" t="s">
        <v>121</v>
      </c>
      <c r="C78" s="26" t="s">
        <v>48</v>
      </c>
      <c r="D78" s="35">
        <v>40</v>
      </c>
      <c r="E78" s="27"/>
      <c r="F78" t="str">
        <f>IF(E78&gt;0,COUNTIF($E$3:E78,"&gt;0"),"")</f>
        <v/>
      </c>
    </row>
    <row r="79" spans="1:6" ht="15" x14ac:dyDescent="0.25">
      <c r="A79" s="26" t="s">
        <v>46</v>
      </c>
      <c r="B79" s="26" t="s">
        <v>122</v>
      </c>
      <c r="C79" s="26" t="s">
        <v>48</v>
      </c>
      <c r="D79" s="35">
        <v>100</v>
      </c>
      <c r="E79" s="27"/>
      <c r="F79" t="str">
        <f>IF(E79&gt;0,COUNTIF($E$3:E79,"&gt;0"),"")</f>
        <v/>
      </c>
    </row>
    <row r="80" spans="1:6" ht="15" x14ac:dyDescent="0.25">
      <c r="A80" s="26" t="s">
        <v>46</v>
      </c>
      <c r="B80" s="26" t="s">
        <v>123</v>
      </c>
      <c r="C80" s="26" t="s">
        <v>48</v>
      </c>
      <c r="D80" s="35">
        <v>50</v>
      </c>
      <c r="E80" s="27"/>
      <c r="F80" t="str">
        <f>IF(E80&gt;0,COUNTIF($E$3:E80,"&gt;0"),"")</f>
        <v/>
      </c>
    </row>
    <row r="81" spans="1:6" ht="15" x14ac:dyDescent="0.25">
      <c r="A81" s="26" t="s">
        <v>46</v>
      </c>
      <c r="B81" s="26" t="s">
        <v>124</v>
      </c>
      <c r="C81" s="26" t="s">
        <v>48</v>
      </c>
      <c r="D81" s="35">
        <v>30</v>
      </c>
      <c r="E81" s="27"/>
      <c r="F81" t="str">
        <f>IF(E81&gt;0,COUNTIF($E$3:E81,"&gt;0"),"")</f>
        <v/>
      </c>
    </row>
    <row r="82" spans="1:6" ht="15" x14ac:dyDescent="0.25">
      <c r="A82" s="26" t="s">
        <v>46</v>
      </c>
      <c r="B82" s="26" t="s">
        <v>125</v>
      </c>
      <c r="C82" s="26" t="s">
        <v>48</v>
      </c>
      <c r="D82" s="35">
        <v>35</v>
      </c>
      <c r="E82" s="27"/>
      <c r="F82" t="str">
        <f>IF(E82&gt;0,COUNTIF($E$3:E82,"&gt;0"),"")</f>
        <v/>
      </c>
    </row>
    <row r="83" spans="1:6" ht="15" x14ac:dyDescent="0.25">
      <c r="A83" s="26" t="s">
        <v>46</v>
      </c>
      <c r="B83" s="26" t="s">
        <v>126</v>
      </c>
      <c r="C83" s="26" t="s">
        <v>48</v>
      </c>
      <c r="D83" s="35">
        <v>15</v>
      </c>
      <c r="E83" s="27"/>
      <c r="F83" t="str">
        <f>IF(E83&gt;0,COUNTIF($E$3:E83,"&gt;0"),"")</f>
        <v/>
      </c>
    </row>
    <row r="84" spans="1:6" ht="15" x14ac:dyDescent="0.25">
      <c r="A84" s="26" t="s">
        <v>46</v>
      </c>
      <c r="B84" s="26" t="s">
        <v>127</v>
      </c>
      <c r="C84" s="26" t="s">
        <v>48</v>
      </c>
      <c r="D84" s="35">
        <v>20</v>
      </c>
      <c r="E84" s="27"/>
      <c r="F84" t="str">
        <f>IF(E84&gt;0,COUNTIF($E$3:E84,"&gt;0"),"")</f>
        <v/>
      </c>
    </row>
    <row r="85" spans="1:6" ht="15" x14ac:dyDescent="0.25">
      <c r="A85" s="26" t="s">
        <v>46</v>
      </c>
      <c r="B85" s="26" t="s">
        <v>128</v>
      </c>
      <c r="C85" s="26" t="s">
        <v>48</v>
      </c>
      <c r="D85" s="35">
        <v>20</v>
      </c>
      <c r="E85" s="27"/>
      <c r="F85" t="str">
        <f>IF(E85&gt;0,COUNTIF($E$3:E85,"&gt;0"),"")</f>
        <v/>
      </c>
    </row>
    <row r="86" spans="1:6" ht="15" x14ac:dyDescent="0.25">
      <c r="A86" s="26" t="s">
        <v>46</v>
      </c>
      <c r="B86" s="26" t="s">
        <v>129</v>
      </c>
      <c r="C86" s="26" t="s">
        <v>48</v>
      </c>
      <c r="D86" s="35">
        <v>10</v>
      </c>
      <c r="E86" s="27"/>
      <c r="F86" t="str">
        <f>IF(E86&gt;0,COUNTIF($E$3:E86,"&gt;0"),"")</f>
        <v/>
      </c>
    </row>
    <row r="87" spans="1:6" ht="15" x14ac:dyDescent="0.25">
      <c r="A87" s="26" t="s">
        <v>46</v>
      </c>
      <c r="B87" s="26" t="s">
        <v>130</v>
      </c>
      <c r="C87" s="26" t="s">
        <v>48</v>
      </c>
      <c r="D87" s="35">
        <v>10</v>
      </c>
      <c r="E87" s="27"/>
      <c r="F87" t="str">
        <f>IF(E87&gt;0,COUNTIF($E$3:E87,"&gt;0"),"")</f>
        <v/>
      </c>
    </row>
    <row r="88" spans="1:6" ht="15" x14ac:dyDescent="0.25">
      <c r="A88" s="26" t="s">
        <v>46</v>
      </c>
      <c r="B88" s="26" t="s">
        <v>131</v>
      </c>
      <c r="C88" s="26" t="s">
        <v>48</v>
      </c>
      <c r="D88" s="35">
        <v>15</v>
      </c>
      <c r="E88" s="27"/>
      <c r="F88" t="str">
        <f>IF(E88&gt;0,COUNTIF($E$3:E88,"&gt;0"),"")</f>
        <v/>
      </c>
    </row>
    <row r="89" spans="1:6" ht="15" x14ac:dyDescent="0.25">
      <c r="A89" s="26" t="s">
        <v>46</v>
      </c>
      <c r="B89" s="26" t="s">
        <v>132</v>
      </c>
      <c r="C89" s="26" t="s">
        <v>48</v>
      </c>
      <c r="D89" s="35">
        <v>10</v>
      </c>
      <c r="E89" s="27"/>
      <c r="F89" t="str">
        <f>IF(E89&gt;0,COUNTIF($E$3:E89,"&gt;0"),"")</f>
        <v/>
      </c>
    </row>
    <row r="90" spans="1:6" ht="15" x14ac:dyDescent="0.25">
      <c r="A90" s="26" t="s">
        <v>46</v>
      </c>
      <c r="B90" s="26" t="s">
        <v>133</v>
      </c>
      <c r="C90" s="26" t="s">
        <v>48</v>
      </c>
      <c r="D90" s="35">
        <v>8</v>
      </c>
      <c r="E90" s="27"/>
      <c r="F90" t="str">
        <f>IF(E90&gt;0,COUNTIF($E$3:E90,"&gt;0"),"")</f>
        <v/>
      </c>
    </row>
    <row r="91" spans="1:6" ht="15" x14ac:dyDescent="0.25">
      <c r="A91" s="26" t="s">
        <v>46</v>
      </c>
      <c r="B91" s="26" t="s">
        <v>134</v>
      </c>
      <c r="C91" s="26" t="s">
        <v>48</v>
      </c>
      <c r="D91" s="35">
        <v>15</v>
      </c>
      <c r="E91" s="27"/>
      <c r="F91" t="str">
        <f>IF(E91&gt;0,COUNTIF($E$3:E91,"&gt;0"),"")</f>
        <v/>
      </c>
    </row>
    <row r="92" spans="1:6" ht="15" x14ac:dyDescent="0.25">
      <c r="A92" s="26" t="s">
        <v>46</v>
      </c>
      <c r="B92" s="26" t="s">
        <v>135</v>
      </c>
      <c r="C92" s="26" t="s">
        <v>48</v>
      </c>
      <c r="D92" s="35">
        <v>8</v>
      </c>
      <c r="E92" s="27"/>
      <c r="F92" t="str">
        <f>IF(E92&gt;0,COUNTIF($E$3:E92,"&gt;0"),"")</f>
        <v/>
      </c>
    </row>
    <row r="93" spans="1:6" ht="15" x14ac:dyDescent="0.25">
      <c r="A93" s="26" t="s">
        <v>46</v>
      </c>
      <c r="B93" s="26" t="s">
        <v>136</v>
      </c>
      <c r="C93" s="26" t="s">
        <v>48</v>
      </c>
      <c r="D93" s="35">
        <v>5</v>
      </c>
      <c r="E93" s="27"/>
      <c r="F93" t="str">
        <f>IF(E93&gt;0,COUNTIF($E$3:E93,"&gt;0"),"")</f>
        <v/>
      </c>
    </row>
    <row r="94" spans="1:6" ht="15" x14ac:dyDescent="0.25">
      <c r="A94" s="26" t="s">
        <v>46</v>
      </c>
      <c r="B94" s="26" t="s">
        <v>137</v>
      </c>
      <c r="C94" s="26" t="s">
        <v>48</v>
      </c>
      <c r="D94" s="35">
        <v>25</v>
      </c>
      <c r="E94" s="27"/>
      <c r="F94" t="str">
        <f>IF(E94&gt;0,COUNTIF($E$3:E94,"&gt;0"),"")</f>
        <v/>
      </c>
    </row>
    <row r="95" spans="1:6" ht="15" x14ac:dyDescent="0.25">
      <c r="A95" s="26" t="s">
        <v>46</v>
      </c>
      <c r="B95" s="26" t="s">
        <v>138</v>
      </c>
      <c r="C95" s="26" t="s">
        <v>48</v>
      </c>
      <c r="D95" s="35">
        <v>25</v>
      </c>
      <c r="E95" s="27"/>
      <c r="F95" t="str">
        <f>IF(E95&gt;0,COUNTIF($E$3:E95,"&gt;0"),"")</f>
        <v/>
      </c>
    </row>
    <row r="96" spans="1:6" ht="15" x14ac:dyDescent="0.25">
      <c r="A96" s="26" t="s">
        <v>46</v>
      </c>
      <c r="B96" s="26" t="s">
        <v>139</v>
      </c>
      <c r="C96" s="26" t="s">
        <v>48</v>
      </c>
      <c r="D96" s="35">
        <v>30</v>
      </c>
      <c r="E96" s="27"/>
      <c r="F96" t="str">
        <f>IF(E96&gt;0,COUNTIF($E$3:E96,"&gt;0"),"")</f>
        <v/>
      </c>
    </row>
    <row r="97" spans="1:6" ht="15" x14ac:dyDescent="0.25">
      <c r="A97" s="26" t="s">
        <v>46</v>
      </c>
      <c r="B97" s="26" t="s">
        <v>140</v>
      </c>
      <c r="C97" s="26" t="s">
        <v>48</v>
      </c>
      <c r="D97" s="35">
        <v>10</v>
      </c>
      <c r="E97" s="27"/>
      <c r="F97" t="str">
        <f>IF(E97&gt;0,COUNTIF($E$3:E97,"&gt;0"),"")</f>
        <v/>
      </c>
    </row>
    <row r="98" spans="1:6" ht="15" x14ac:dyDescent="0.25">
      <c r="A98" s="26" t="s">
        <v>46</v>
      </c>
      <c r="B98" s="26" t="s">
        <v>141</v>
      </c>
      <c r="C98" s="26" t="s">
        <v>48</v>
      </c>
      <c r="D98" s="35">
        <v>15</v>
      </c>
      <c r="E98" s="27"/>
      <c r="F98" t="str">
        <f>IF(E98&gt;0,COUNTIF($E$3:E98,"&gt;0"),"")</f>
        <v/>
      </c>
    </row>
    <row r="99" spans="1:6" ht="15" x14ac:dyDescent="0.25">
      <c r="A99" s="26" t="s">
        <v>46</v>
      </c>
      <c r="B99" s="26" t="s">
        <v>142</v>
      </c>
      <c r="C99" s="26" t="s">
        <v>48</v>
      </c>
      <c r="D99" s="35">
        <v>15</v>
      </c>
      <c r="E99" s="27"/>
      <c r="F99" t="str">
        <f>IF(E99&gt;0,COUNTIF($E$3:E99,"&gt;0"),"")</f>
        <v/>
      </c>
    </row>
    <row r="100" spans="1:6" ht="15" x14ac:dyDescent="0.25">
      <c r="A100" s="26" t="s">
        <v>46</v>
      </c>
      <c r="B100" s="26" t="s">
        <v>143</v>
      </c>
      <c r="C100" s="26" t="s">
        <v>48</v>
      </c>
      <c r="D100" s="35">
        <v>30</v>
      </c>
      <c r="E100" s="27"/>
      <c r="F100" t="str">
        <f>IF(E100&gt;0,COUNTIF($E$3:E100,"&gt;0"),"")</f>
        <v/>
      </c>
    </row>
    <row r="101" spans="1:6" ht="15" x14ac:dyDescent="0.25">
      <c r="A101" s="26" t="s">
        <v>46</v>
      </c>
      <c r="B101" s="26" t="s">
        <v>144</v>
      </c>
      <c r="C101" s="26" t="s">
        <v>48</v>
      </c>
      <c r="D101" s="35">
        <v>30</v>
      </c>
      <c r="E101" s="27"/>
      <c r="F101" t="str">
        <f>IF(E101&gt;0,COUNTIF($E$3:E101,"&gt;0"),"")</f>
        <v/>
      </c>
    </row>
    <row r="102" spans="1:6" ht="15" x14ac:dyDescent="0.25">
      <c r="A102" s="26" t="s">
        <v>46</v>
      </c>
      <c r="B102" s="26" t="s">
        <v>145</v>
      </c>
      <c r="C102" s="26" t="s">
        <v>48</v>
      </c>
      <c r="D102" s="35">
        <v>20</v>
      </c>
      <c r="E102" s="27"/>
      <c r="F102" t="str">
        <f>IF(E102&gt;0,COUNTIF($E$3:E102,"&gt;0"),"")</f>
        <v/>
      </c>
    </row>
    <row r="103" spans="1:6" ht="15" x14ac:dyDescent="0.25">
      <c r="A103" s="26" t="s">
        <v>46</v>
      </c>
      <c r="B103" s="26" t="s">
        <v>146</v>
      </c>
      <c r="C103" s="26" t="s">
        <v>48</v>
      </c>
      <c r="D103" s="35">
        <v>20</v>
      </c>
      <c r="E103" s="27"/>
      <c r="F103" t="str">
        <f>IF(E103&gt;0,COUNTIF($E$3:E103,"&gt;0"),"")</f>
        <v/>
      </c>
    </row>
    <row r="104" spans="1:6" ht="15" x14ac:dyDescent="0.25">
      <c r="A104" s="26" t="s">
        <v>46</v>
      </c>
      <c r="B104" s="26" t="s">
        <v>147</v>
      </c>
      <c r="C104" s="26" t="s">
        <v>48</v>
      </c>
      <c r="D104" s="35">
        <v>45</v>
      </c>
      <c r="E104" s="27"/>
      <c r="F104" t="str">
        <f>IF(E104&gt;0,COUNTIF($E$3:E104,"&gt;0"),"")</f>
        <v/>
      </c>
    </row>
    <row r="105" spans="1:6" ht="15" x14ac:dyDescent="0.25">
      <c r="A105" s="26" t="s">
        <v>46</v>
      </c>
      <c r="B105" s="26" t="s">
        <v>148</v>
      </c>
      <c r="C105" s="26" t="s">
        <v>48</v>
      </c>
      <c r="D105" s="35">
        <v>15</v>
      </c>
      <c r="E105" s="27"/>
      <c r="F105" t="str">
        <f>IF(E105&gt;0,COUNTIF($E$3:E105,"&gt;0"),"")</f>
        <v/>
      </c>
    </row>
    <row r="106" spans="1:6" ht="15" x14ac:dyDescent="0.25">
      <c r="A106" s="26" t="s">
        <v>46</v>
      </c>
      <c r="B106" s="26" t="s">
        <v>149</v>
      </c>
      <c r="C106" s="26" t="s">
        <v>48</v>
      </c>
      <c r="D106" s="35">
        <v>15</v>
      </c>
      <c r="E106" s="27"/>
      <c r="F106" t="str">
        <f>IF(E106&gt;0,COUNTIF($E$3:E106,"&gt;0"),"")</f>
        <v/>
      </c>
    </row>
    <row r="107" spans="1:6" ht="15" x14ac:dyDescent="0.25">
      <c r="A107" s="26" t="s">
        <v>46</v>
      </c>
      <c r="B107" s="26" t="s">
        <v>150</v>
      </c>
      <c r="C107" s="26" t="s">
        <v>48</v>
      </c>
      <c r="D107" s="35">
        <v>15</v>
      </c>
      <c r="E107" s="27"/>
      <c r="F107" t="str">
        <f>IF(E107&gt;0,COUNTIF($E$3:E107,"&gt;0"),"")</f>
        <v/>
      </c>
    </row>
    <row r="108" spans="1:6" ht="15" x14ac:dyDescent="0.25">
      <c r="A108" s="26" t="s">
        <v>46</v>
      </c>
      <c r="B108" s="26" t="s">
        <v>151</v>
      </c>
      <c r="C108" s="26" t="s">
        <v>48</v>
      </c>
      <c r="D108" s="35">
        <v>65</v>
      </c>
      <c r="E108" s="27"/>
      <c r="F108" t="str">
        <f>IF(E108&gt;0,COUNTIF($E$3:E108,"&gt;0"),"")</f>
        <v/>
      </c>
    </row>
    <row r="109" spans="1:6" ht="15" x14ac:dyDescent="0.25">
      <c r="A109" s="26" t="s">
        <v>46</v>
      </c>
      <c r="B109" s="26" t="s">
        <v>152</v>
      </c>
      <c r="C109" s="26" t="s">
        <v>48</v>
      </c>
      <c r="D109" s="35">
        <v>50</v>
      </c>
      <c r="E109" s="27"/>
      <c r="F109" t="str">
        <f>IF(E109&gt;0,COUNTIF($E$3:E109,"&gt;0"),"")</f>
        <v/>
      </c>
    </row>
    <row r="110" spans="1:6" ht="15" x14ac:dyDescent="0.25">
      <c r="A110" s="26" t="s">
        <v>46</v>
      </c>
      <c r="B110" s="26" t="s">
        <v>153</v>
      </c>
      <c r="C110" s="26" t="s">
        <v>48</v>
      </c>
      <c r="D110" s="35">
        <v>15</v>
      </c>
      <c r="E110" s="27"/>
      <c r="F110" t="str">
        <f>IF(E110&gt;0,COUNTIF($E$3:E110,"&gt;0"),"")</f>
        <v/>
      </c>
    </row>
    <row r="111" spans="1:6" ht="15" x14ac:dyDescent="0.25">
      <c r="A111" s="26" t="s">
        <v>46</v>
      </c>
      <c r="B111" s="26" t="s">
        <v>154</v>
      </c>
      <c r="C111" s="26" t="s">
        <v>48</v>
      </c>
      <c r="D111" s="35">
        <v>15</v>
      </c>
      <c r="E111" s="27"/>
      <c r="F111" t="str">
        <f>IF(E111&gt;0,COUNTIF($E$3:E111,"&gt;0"),"")</f>
        <v/>
      </c>
    </row>
    <row r="112" spans="1:6" ht="15" x14ac:dyDescent="0.25">
      <c r="A112" s="26" t="s">
        <v>46</v>
      </c>
      <c r="B112" s="26" t="s">
        <v>155</v>
      </c>
      <c r="C112" s="26" t="s">
        <v>48</v>
      </c>
      <c r="D112" s="35">
        <v>15</v>
      </c>
      <c r="E112" s="27"/>
      <c r="F112" t="str">
        <f>IF(E112&gt;0,COUNTIF($E$3:E112,"&gt;0"),"")</f>
        <v/>
      </c>
    </row>
    <row r="113" spans="1:6" ht="15" x14ac:dyDescent="0.25">
      <c r="A113" s="26" t="s">
        <v>46</v>
      </c>
      <c r="B113" s="26" t="s">
        <v>156</v>
      </c>
      <c r="C113" s="26" t="s">
        <v>48</v>
      </c>
      <c r="D113" s="35">
        <v>15</v>
      </c>
      <c r="E113" s="27"/>
      <c r="F113" t="str">
        <f>IF(E113&gt;0,COUNTIF($E$3:E113,"&gt;0"),"")</f>
        <v/>
      </c>
    </row>
    <row r="114" spans="1:6" ht="15" x14ac:dyDescent="0.25">
      <c r="A114" s="26" t="s">
        <v>46</v>
      </c>
      <c r="B114" s="26" t="s">
        <v>157</v>
      </c>
      <c r="C114" s="26" t="s">
        <v>48</v>
      </c>
      <c r="D114" s="35">
        <v>8</v>
      </c>
      <c r="E114" s="27"/>
      <c r="F114" t="str">
        <f>IF(E114&gt;0,COUNTIF($E$3:E114,"&gt;0"),"")</f>
        <v/>
      </c>
    </row>
    <row r="115" spans="1:6" ht="15" x14ac:dyDescent="0.25">
      <c r="A115" s="26" t="s">
        <v>46</v>
      </c>
      <c r="B115" s="26" t="s">
        <v>158</v>
      </c>
      <c r="C115" s="26" t="s">
        <v>48</v>
      </c>
      <c r="D115" s="35">
        <v>30</v>
      </c>
      <c r="E115" s="27"/>
      <c r="F115" t="str">
        <f>IF(E115&gt;0,COUNTIF($E$3:E115,"&gt;0"),"")</f>
        <v/>
      </c>
    </row>
    <row r="116" spans="1:6" ht="15" x14ac:dyDescent="0.25">
      <c r="A116" s="26" t="s">
        <v>46</v>
      </c>
      <c r="B116" s="26" t="s">
        <v>159</v>
      </c>
      <c r="C116" s="26" t="s">
        <v>48</v>
      </c>
      <c r="D116" s="35">
        <v>25</v>
      </c>
      <c r="E116" s="27"/>
      <c r="F116" t="str">
        <f>IF(E116&gt;0,COUNTIF($E$3:E116,"&gt;0"),"")</f>
        <v/>
      </c>
    </row>
    <row r="117" spans="1:6" ht="15" x14ac:dyDescent="0.25">
      <c r="A117" s="26" t="s">
        <v>46</v>
      </c>
      <c r="B117" s="26" t="s">
        <v>160</v>
      </c>
      <c r="C117" s="26" t="s">
        <v>48</v>
      </c>
      <c r="D117" s="35">
        <v>40</v>
      </c>
      <c r="E117" s="27"/>
      <c r="F117" t="str">
        <f>IF(E117&gt;0,COUNTIF($E$3:E117,"&gt;0"),"")</f>
        <v/>
      </c>
    </row>
    <row r="118" spans="1:6" ht="15" x14ac:dyDescent="0.25">
      <c r="A118" s="26" t="s">
        <v>46</v>
      </c>
      <c r="B118" s="26" t="s">
        <v>161</v>
      </c>
      <c r="C118" s="26" t="s">
        <v>48</v>
      </c>
      <c r="D118" s="35">
        <v>60</v>
      </c>
      <c r="E118" s="27"/>
      <c r="F118" t="str">
        <f>IF(E118&gt;0,COUNTIF($E$3:E118,"&gt;0"),"")</f>
        <v/>
      </c>
    </row>
    <row r="119" spans="1:6" ht="15" x14ac:dyDescent="0.25">
      <c r="A119" s="26" t="s">
        <v>46</v>
      </c>
      <c r="B119" s="26" t="s">
        <v>162</v>
      </c>
      <c r="C119" s="26" t="s">
        <v>48</v>
      </c>
      <c r="D119" s="35">
        <v>15</v>
      </c>
      <c r="E119" s="27"/>
      <c r="F119" t="str">
        <f>IF(E119&gt;0,COUNTIF($E$3:E119,"&gt;0"),"")</f>
        <v/>
      </c>
    </row>
    <row r="120" spans="1:6" ht="15" x14ac:dyDescent="0.25">
      <c r="A120" s="26" t="s">
        <v>46</v>
      </c>
      <c r="B120" s="26" t="s">
        <v>163</v>
      </c>
      <c r="C120" s="26" t="s">
        <v>48</v>
      </c>
      <c r="D120" s="35">
        <v>20</v>
      </c>
      <c r="E120" s="27"/>
      <c r="F120" t="str">
        <f>IF(E120&gt;0,COUNTIF($E$3:E120,"&gt;0"),"")</f>
        <v/>
      </c>
    </row>
    <row r="121" spans="1:6" ht="15" x14ac:dyDescent="0.25">
      <c r="A121" s="26" t="s">
        <v>46</v>
      </c>
      <c r="B121" s="26" t="s">
        <v>164</v>
      </c>
      <c r="C121" s="26" t="s">
        <v>48</v>
      </c>
      <c r="D121" s="35">
        <v>50</v>
      </c>
      <c r="E121" s="27"/>
      <c r="F121" t="str">
        <f>IF(E121&gt;0,COUNTIF($E$3:E121,"&gt;0"),"")</f>
        <v/>
      </c>
    </row>
    <row r="122" spans="1:6" ht="15" x14ac:dyDescent="0.25">
      <c r="A122" s="26" t="s">
        <v>46</v>
      </c>
      <c r="B122" s="26" t="s">
        <v>165</v>
      </c>
      <c r="C122" s="26" t="s">
        <v>48</v>
      </c>
      <c r="D122" s="35">
        <v>55</v>
      </c>
      <c r="E122" s="27"/>
      <c r="F122" t="str">
        <f>IF(E122&gt;0,COUNTIF($E$3:E122,"&gt;0"),"")</f>
        <v/>
      </c>
    </row>
    <row r="123" spans="1:6" ht="15" x14ac:dyDescent="0.25">
      <c r="A123" s="26" t="s">
        <v>46</v>
      </c>
      <c r="B123" s="26" t="s">
        <v>166</v>
      </c>
      <c r="C123" s="26" t="s">
        <v>48</v>
      </c>
      <c r="D123" s="35">
        <v>40</v>
      </c>
      <c r="E123" s="27"/>
      <c r="F123" t="str">
        <f>IF(E123&gt;0,COUNTIF($E$3:E123,"&gt;0"),"")</f>
        <v/>
      </c>
    </row>
    <row r="124" spans="1:6" ht="15" x14ac:dyDescent="0.25">
      <c r="A124" s="26" t="s">
        <v>46</v>
      </c>
      <c r="B124" s="26" t="s">
        <v>167</v>
      </c>
      <c r="C124" s="26" t="s">
        <v>48</v>
      </c>
      <c r="D124" s="35">
        <v>125</v>
      </c>
      <c r="E124" s="27"/>
      <c r="F124" t="str">
        <f>IF(E124&gt;0,COUNTIF($E$3:E124,"&gt;0"),"")</f>
        <v/>
      </c>
    </row>
    <row r="125" spans="1:6" ht="15" x14ac:dyDescent="0.25">
      <c r="A125" s="26" t="s">
        <v>46</v>
      </c>
      <c r="B125" s="26" t="s">
        <v>168</v>
      </c>
      <c r="C125" s="26" t="s">
        <v>48</v>
      </c>
      <c r="D125" s="35">
        <v>55</v>
      </c>
      <c r="E125" s="27"/>
      <c r="F125" t="str">
        <f>IF(E125&gt;0,COUNTIF($E$3:E125,"&gt;0"),"")</f>
        <v/>
      </c>
    </row>
    <row r="126" spans="1:6" ht="15" x14ac:dyDescent="0.25">
      <c r="A126" s="26" t="s">
        <v>169</v>
      </c>
      <c r="B126" s="26" t="s">
        <v>170</v>
      </c>
      <c r="C126" s="26" t="s">
        <v>171</v>
      </c>
      <c r="D126" s="35">
        <v>25</v>
      </c>
      <c r="E126" s="27"/>
      <c r="F126" t="str">
        <f>IF(E126&gt;0,COUNTIF($E$3:E126,"&gt;0"),"")</f>
        <v/>
      </c>
    </row>
    <row r="127" spans="1:6" ht="15" x14ac:dyDescent="0.25">
      <c r="A127" s="26" t="s">
        <v>169</v>
      </c>
      <c r="B127" s="26" t="s">
        <v>172</v>
      </c>
      <c r="C127" s="26" t="s">
        <v>171</v>
      </c>
      <c r="D127" s="35">
        <v>75</v>
      </c>
      <c r="E127" s="27"/>
      <c r="F127" t="str">
        <f>IF(E127&gt;0,COUNTIF($E$3:E127,"&gt;0"),"")</f>
        <v/>
      </c>
    </row>
    <row r="128" spans="1:6" ht="15" x14ac:dyDescent="0.25">
      <c r="A128" s="26" t="s">
        <v>169</v>
      </c>
      <c r="B128" s="26" t="s">
        <v>173</v>
      </c>
      <c r="C128" s="26" t="s">
        <v>171</v>
      </c>
      <c r="D128" s="35">
        <v>8</v>
      </c>
      <c r="E128" s="27"/>
      <c r="F128" t="str">
        <f>IF(E128&gt;0,COUNTIF($E$3:E128,"&gt;0"),"")</f>
        <v/>
      </c>
    </row>
    <row r="129" spans="1:6" ht="15" x14ac:dyDescent="0.25">
      <c r="A129" s="26" t="s">
        <v>169</v>
      </c>
      <c r="B129" s="26" t="s">
        <v>174</v>
      </c>
      <c r="C129" s="26" t="s">
        <v>171</v>
      </c>
      <c r="D129" s="35">
        <v>16</v>
      </c>
      <c r="E129" s="27"/>
      <c r="F129" t="str">
        <f>IF(E129&gt;0,COUNTIF($E$3:E129,"&gt;0"),"")</f>
        <v/>
      </c>
    </row>
    <row r="130" spans="1:6" ht="15" x14ac:dyDescent="0.25">
      <c r="A130" s="26" t="s">
        <v>169</v>
      </c>
      <c r="B130" s="26" t="s">
        <v>174</v>
      </c>
      <c r="C130" s="26" t="s">
        <v>171</v>
      </c>
      <c r="D130" s="35">
        <v>8</v>
      </c>
      <c r="E130" s="27"/>
      <c r="F130" t="str">
        <f>IF(E130&gt;0,COUNTIF($E$3:E130,"&gt;0"),"")</f>
        <v/>
      </c>
    </row>
    <row r="131" spans="1:6" ht="15" x14ac:dyDescent="0.25">
      <c r="A131" s="26" t="s">
        <v>169</v>
      </c>
      <c r="B131" s="26" t="s">
        <v>175</v>
      </c>
      <c r="C131" s="26" t="s">
        <v>171</v>
      </c>
      <c r="D131" s="35">
        <v>10</v>
      </c>
      <c r="E131" s="27"/>
      <c r="F131" t="str">
        <f>IF(E131&gt;0,COUNTIF($E$3:E131,"&gt;0"),"")</f>
        <v/>
      </c>
    </row>
    <row r="132" spans="1:6" ht="15" x14ac:dyDescent="0.25">
      <c r="A132" s="26" t="s">
        <v>169</v>
      </c>
      <c r="B132" s="26" t="s">
        <v>176</v>
      </c>
      <c r="C132" s="26" t="s">
        <v>171</v>
      </c>
      <c r="D132" s="35">
        <v>8</v>
      </c>
      <c r="E132" s="27"/>
      <c r="F132" t="str">
        <f>IF(E132&gt;0,COUNTIF($E$3:E132,"&gt;0"),"")</f>
        <v/>
      </c>
    </row>
    <row r="133" spans="1:6" ht="15" x14ac:dyDescent="0.25">
      <c r="A133" s="26" t="s">
        <v>169</v>
      </c>
      <c r="B133" s="26" t="s">
        <v>177</v>
      </c>
      <c r="C133" s="26" t="s">
        <v>171</v>
      </c>
      <c r="D133" s="35">
        <v>20</v>
      </c>
      <c r="E133" s="27"/>
      <c r="F133" t="str">
        <f>IF(E133&gt;0,COUNTIF($E$3:E133,"&gt;0"),"")</f>
        <v/>
      </c>
    </row>
    <row r="134" spans="1:6" ht="15" x14ac:dyDescent="0.25">
      <c r="A134" s="26" t="s">
        <v>169</v>
      </c>
      <c r="B134" s="26" t="s">
        <v>178</v>
      </c>
      <c r="C134" s="26" t="s">
        <v>171</v>
      </c>
      <c r="D134" s="35">
        <v>10</v>
      </c>
      <c r="E134" s="27"/>
      <c r="F134" t="str">
        <f>IF(E134&gt;0,COUNTIF($E$3:E134,"&gt;0"),"")</f>
        <v/>
      </c>
    </row>
    <row r="135" spans="1:6" ht="15" x14ac:dyDescent="0.25">
      <c r="A135" s="26" t="s">
        <v>169</v>
      </c>
      <c r="B135" s="26" t="s">
        <v>179</v>
      </c>
      <c r="C135" s="26" t="s">
        <v>171</v>
      </c>
      <c r="D135" s="35">
        <v>8</v>
      </c>
      <c r="E135" s="27"/>
      <c r="F135" t="str">
        <f>IF(E135&gt;0,COUNTIF($E$3:E135,"&gt;0"),"")</f>
        <v/>
      </c>
    </row>
    <row r="136" spans="1:6" ht="15" x14ac:dyDescent="0.25">
      <c r="A136" s="26" t="s">
        <v>169</v>
      </c>
      <c r="B136" s="26" t="s">
        <v>180</v>
      </c>
      <c r="C136" s="26" t="s">
        <v>171</v>
      </c>
      <c r="D136" s="35">
        <v>8</v>
      </c>
      <c r="E136" s="27"/>
      <c r="F136" t="str">
        <f>IF(E136&gt;0,COUNTIF($E$3:E136,"&gt;0"),"")</f>
        <v/>
      </c>
    </row>
    <row r="137" spans="1:6" ht="15" x14ac:dyDescent="0.25">
      <c r="A137" s="26" t="s">
        <v>169</v>
      </c>
      <c r="B137" s="26" t="s">
        <v>181</v>
      </c>
      <c r="C137" s="26" t="s">
        <v>171</v>
      </c>
      <c r="D137" s="35">
        <v>10</v>
      </c>
      <c r="E137" s="27"/>
      <c r="F137" t="str">
        <f>IF(E137&gt;0,COUNTIF($E$3:E137,"&gt;0"),"")</f>
        <v/>
      </c>
    </row>
    <row r="138" spans="1:6" ht="15" x14ac:dyDescent="0.25">
      <c r="A138" s="26" t="s">
        <v>169</v>
      </c>
      <c r="B138" s="26" t="s">
        <v>182</v>
      </c>
      <c r="C138" s="26" t="s">
        <v>171</v>
      </c>
      <c r="D138" s="35">
        <v>8</v>
      </c>
      <c r="E138" s="27"/>
      <c r="F138" t="str">
        <f>IF(E138&gt;0,COUNTIF($E$3:E138,"&gt;0"),"")</f>
        <v/>
      </c>
    </row>
    <row r="139" spans="1:6" ht="15" x14ac:dyDescent="0.25">
      <c r="A139" s="26" t="s">
        <v>169</v>
      </c>
      <c r="B139" s="26" t="s">
        <v>183</v>
      </c>
      <c r="C139" s="26" t="s">
        <v>171</v>
      </c>
      <c r="D139" s="35">
        <v>10</v>
      </c>
      <c r="E139" s="27"/>
      <c r="F139" t="str">
        <f>IF(E139&gt;0,COUNTIF($E$3:E139,"&gt;0"),"")</f>
        <v/>
      </c>
    </row>
    <row r="140" spans="1:6" ht="15" x14ac:dyDescent="0.25">
      <c r="A140" s="26" t="s">
        <v>169</v>
      </c>
      <c r="B140" s="26" t="s">
        <v>184</v>
      </c>
      <c r="C140" s="26" t="s">
        <v>171</v>
      </c>
      <c r="D140" s="35">
        <v>10</v>
      </c>
      <c r="E140" s="27"/>
      <c r="F140" t="str">
        <f>IF(E140&gt;0,COUNTIF($E$3:E140,"&gt;0"),"")</f>
        <v/>
      </c>
    </row>
    <row r="141" spans="1:6" ht="15" x14ac:dyDescent="0.25">
      <c r="A141" s="26" t="s">
        <v>169</v>
      </c>
      <c r="B141" s="26" t="s">
        <v>185</v>
      </c>
      <c r="C141" s="26" t="s">
        <v>171</v>
      </c>
      <c r="D141" s="35">
        <v>10</v>
      </c>
      <c r="E141" s="27"/>
      <c r="F141" t="str">
        <f>IF(E141&gt;0,COUNTIF($E$3:E141,"&gt;0"),"")</f>
        <v/>
      </c>
    </row>
    <row r="142" spans="1:6" ht="15" x14ac:dyDescent="0.25">
      <c r="A142" s="26" t="s">
        <v>169</v>
      </c>
      <c r="B142" s="26" t="s">
        <v>186</v>
      </c>
      <c r="C142" s="26" t="s">
        <v>171</v>
      </c>
      <c r="D142" s="35">
        <v>25</v>
      </c>
      <c r="E142" s="27"/>
      <c r="F142" t="str">
        <f>IF(E142&gt;0,COUNTIF($E$3:E142,"&gt;0"),"")</f>
        <v/>
      </c>
    </row>
    <row r="143" spans="1:6" ht="15" x14ac:dyDescent="0.25">
      <c r="A143" s="26" t="s">
        <v>169</v>
      </c>
      <c r="B143" s="26" t="s">
        <v>187</v>
      </c>
      <c r="C143" s="26" t="s">
        <v>171</v>
      </c>
      <c r="D143" s="35">
        <v>20</v>
      </c>
      <c r="E143" s="27"/>
      <c r="F143" t="str">
        <f>IF(E143&gt;0,COUNTIF($E$3:E143,"&gt;0"),"")</f>
        <v/>
      </c>
    </row>
    <row r="144" spans="1:6" ht="15" x14ac:dyDescent="0.25">
      <c r="A144" s="26" t="s">
        <v>169</v>
      </c>
      <c r="B144" s="26" t="s">
        <v>188</v>
      </c>
      <c r="C144" s="26" t="s">
        <v>171</v>
      </c>
      <c r="D144" s="35">
        <v>15</v>
      </c>
      <c r="E144" s="27"/>
      <c r="F144" t="str">
        <f>IF(E144&gt;0,COUNTIF($E$3:E144,"&gt;0"),"")</f>
        <v/>
      </c>
    </row>
    <row r="145" spans="1:6" ht="15" x14ac:dyDescent="0.25">
      <c r="A145" s="26" t="s">
        <v>169</v>
      </c>
      <c r="B145" s="26" t="s">
        <v>189</v>
      </c>
      <c r="C145" s="26" t="s">
        <v>171</v>
      </c>
      <c r="D145" s="35">
        <v>5</v>
      </c>
      <c r="E145" s="27"/>
      <c r="F145" t="str">
        <f>IF(E145&gt;0,COUNTIF($E$3:E145,"&gt;0"),"")</f>
        <v/>
      </c>
    </row>
    <row r="146" spans="1:6" ht="15" x14ac:dyDescent="0.25">
      <c r="A146" s="26" t="s">
        <v>169</v>
      </c>
      <c r="B146" s="26" t="s">
        <v>190</v>
      </c>
      <c r="C146" s="26" t="s">
        <v>171</v>
      </c>
      <c r="D146" s="35">
        <v>5</v>
      </c>
      <c r="E146" s="27"/>
      <c r="F146" t="str">
        <f>IF(E146&gt;0,COUNTIF($E$3:E146,"&gt;0"),"")</f>
        <v/>
      </c>
    </row>
    <row r="147" spans="1:6" ht="15" x14ac:dyDescent="0.25">
      <c r="A147" s="26" t="s">
        <v>169</v>
      </c>
      <c r="B147" s="26" t="s">
        <v>191</v>
      </c>
      <c r="C147" s="26" t="s">
        <v>171</v>
      </c>
      <c r="D147" s="35">
        <v>8</v>
      </c>
      <c r="E147" s="27"/>
      <c r="F147" t="str">
        <f>IF(E147&gt;0,COUNTIF($E$3:E147,"&gt;0"),"")</f>
        <v/>
      </c>
    </row>
    <row r="148" spans="1:6" ht="15" x14ac:dyDescent="0.25">
      <c r="A148" s="26" t="s">
        <v>169</v>
      </c>
      <c r="B148" s="26" t="s">
        <v>192</v>
      </c>
      <c r="C148" s="26" t="s">
        <v>171</v>
      </c>
      <c r="D148" s="35">
        <v>8</v>
      </c>
      <c r="E148" s="27"/>
      <c r="F148" t="str">
        <f>IF(E148&gt;0,COUNTIF($E$3:E148,"&gt;0"),"")</f>
        <v/>
      </c>
    </row>
    <row r="149" spans="1:6" ht="15" x14ac:dyDescent="0.25">
      <c r="A149" s="26" t="s">
        <v>169</v>
      </c>
      <c r="B149" s="26" t="s">
        <v>193</v>
      </c>
      <c r="C149" s="26" t="s">
        <v>171</v>
      </c>
      <c r="D149" s="35">
        <v>10</v>
      </c>
      <c r="E149" s="27"/>
      <c r="F149" t="str">
        <f>IF(E149&gt;0,COUNTIF($E$3:E149,"&gt;0"),"")</f>
        <v/>
      </c>
    </row>
    <row r="150" spans="1:6" ht="15" x14ac:dyDescent="0.25">
      <c r="A150" s="26" t="s">
        <v>169</v>
      </c>
      <c r="B150" s="26" t="s">
        <v>194</v>
      </c>
      <c r="C150" s="26" t="s">
        <v>171</v>
      </c>
      <c r="D150" s="35">
        <v>7</v>
      </c>
      <c r="E150" s="27"/>
      <c r="F150" t="str">
        <f>IF(E150&gt;0,COUNTIF($E$3:E150,"&gt;0"),"")</f>
        <v/>
      </c>
    </row>
    <row r="151" spans="1:6" ht="15" x14ac:dyDescent="0.25">
      <c r="A151" s="26" t="s">
        <v>169</v>
      </c>
      <c r="B151" s="26" t="s">
        <v>70</v>
      </c>
      <c r="C151" s="26" t="s">
        <v>171</v>
      </c>
      <c r="D151" s="35">
        <v>10</v>
      </c>
      <c r="E151" s="27"/>
      <c r="F151" t="str">
        <f>IF(E151&gt;0,COUNTIF($E$3:E151,"&gt;0"),"")</f>
        <v/>
      </c>
    </row>
    <row r="152" spans="1:6" ht="15" x14ac:dyDescent="0.25">
      <c r="A152" s="26" t="s">
        <v>169</v>
      </c>
      <c r="B152" s="26" t="s">
        <v>195</v>
      </c>
      <c r="C152" s="26" t="s">
        <v>171</v>
      </c>
      <c r="D152" s="35">
        <v>40</v>
      </c>
      <c r="E152" s="27"/>
      <c r="F152" t="str">
        <f>IF(E152&gt;0,COUNTIF($E$3:E152,"&gt;0"),"")</f>
        <v/>
      </c>
    </row>
    <row r="153" spans="1:6" ht="15" x14ac:dyDescent="0.25">
      <c r="A153" s="26" t="s">
        <v>169</v>
      </c>
      <c r="B153" s="26" t="s">
        <v>196</v>
      </c>
      <c r="C153" s="26" t="s">
        <v>171</v>
      </c>
      <c r="D153" s="35">
        <v>20</v>
      </c>
      <c r="E153" s="27"/>
      <c r="F153" t="str">
        <f>IF(E153&gt;0,COUNTIF($E$3:E153,"&gt;0"),"")</f>
        <v/>
      </c>
    </row>
    <row r="154" spans="1:6" ht="15" x14ac:dyDescent="0.25">
      <c r="A154" s="26" t="s">
        <v>169</v>
      </c>
      <c r="B154" s="26" t="s">
        <v>197</v>
      </c>
      <c r="C154" s="26" t="s">
        <v>171</v>
      </c>
      <c r="D154" s="35">
        <v>30</v>
      </c>
      <c r="E154" s="27"/>
      <c r="F154" t="str">
        <f>IF(E154&gt;0,COUNTIF($E$3:E154,"&gt;0"),"")</f>
        <v/>
      </c>
    </row>
    <row r="155" spans="1:6" ht="15" x14ac:dyDescent="0.25">
      <c r="A155" s="26" t="s">
        <v>169</v>
      </c>
      <c r="B155" s="26" t="s">
        <v>198</v>
      </c>
      <c r="C155" s="26" t="s">
        <v>171</v>
      </c>
      <c r="D155" s="35">
        <v>15</v>
      </c>
      <c r="E155" s="27"/>
      <c r="F155" t="str">
        <f>IF(E155&gt;0,COUNTIF($E$3:E155,"&gt;0"),"")</f>
        <v/>
      </c>
    </row>
    <row r="156" spans="1:6" ht="15" x14ac:dyDescent="0.25">
      <c r="A156" s="26" t="s">
        <v>169</v>
      </c>
      <c r="B156" s="26" t="s">
        <v>199</v>
      </c>
      <c r="C156" s="26" t="s">
        <v>171</v>
      </c>
      <c r="D156" s="35">
        <v>25</v>
      </c>
      <c r="E156" s="27"/>
      <c r="F156" t="str">
        <f>IF(E156&gt;0,COUNTIF($E$3:E156,"&gt;0"),"")</f>
        <v/>
      </c>
    </row>
    <row r="157" spans="1:6" ht="15" x14ac:dyDescent="0.25">
      <c r="A157" s="26" t="s">
        <v>169</v>
      </c>
      <c r="B157" s="26" t="s">
        <v>200</v>
      </c>
      <c r="C157" s="26" t="s">
        <v>171</v>
      </c>
      <c r="D157" s="35">
        <v>40</v>
      </c>
      <c r="E157" s="27"/>
      <c r="F157" t="str">
        <f>IF(E157&gt;0,COUNTIF($E$3:E157,"&gt;0"),"")</f>
        <v/>
      </c>
    </row>
    <row r="158" spans="1:6" ht="15" x14ac:dyDescent="0.25">
      <c r="A158" s="26" t="s">
        <v>169</v>
      </c>
      <c r="B158" s="26" t="s">
        <v>201</v>
      </c>
      <c r="C158" s="26" t="s">
        <v>171</v>
      </c>
      <c r="D158" s="35">
        <v>55</v>
      </c>
      <c r="E158" s="27"/>
      <c r="F158" t="str">
        <f>IF(E158&gt;0,COUNTIF($E$3:E158,"&gt;0"),"")</f>
        <v/>
      </c>
    </row>
    <row r="159" spans="1:6" ht="15" x14ac:dyDescent="0.25">
      <c r="A159" s="26" t="s">
        <v>169</v>
      </c>
      <c r="B159" s="26" t="s">
        <v>202</v>
      </c>
      <c r="C159" s="26" t="s">
        <v>171</v>
      </c>
      <c r="D159" s="35">
        <v>10</v>
      </c>
      <c r="E159" s="27"/>
      <c r="F159" t="str">
        <f>IF(E159&gt;0,COUNTIF($E$3:E159,"&gt;0"),"")</f>
        <v/>
      </c>
    </row>
    <row r="160" spans="1:6" ht="15" x14ac:dyDescent="0.25">
      <c r="A160" s="26" t="s">
        <v>169</v>
      </c>
      <c r="B160" s="26" t="s">
        <v>203</v>
      </c>
      <c r="C160" s="26" t="s">
        <v>171</v>
      </c>
      <c r="D160" s="35">
        <v>40</v>
      </c>
      <c r="E160" s="27"/>
      <c r="F160" t="str">
        <f>IF(E160&gt;0,COUNTIF($E$3:E160,"&gt;0"),"")</f>
        <v/>
      </c>
    </row>
    <row r="161" spans="1:6" ht="15" x14ac:dyDescent="0.25">
      <c r="A161" s="26" t="s">
        <v>169</v>
      </c>
      <c r="B161" s="26" t="s">
        <v>204</v>
      </c>
      <c r="C161" s="26" t="s">
        <v>171</v>
      </c>
      <c r="D161" s="35">
        <v>30</v>
      </c>
      <c r="E161" s="27"/>
      <c r="F161" t="str">
        <f>IF(E161&gt;0,COUNTIF($E$3:E161,"&gt;0"),"")</f>
        <v/>
      </c>
    </row>
    <row r="162" spans="1:6" ht="15" x14ac:dyDescent="0.25">
      <c r="A162" s="26" t="s">
        <v>169</v>
      </c>
      <c r="B162" s="26" t="s">
        <v>205</v>
      </c>
      <c r="C162" s="26" t="s">
        <v>171</v>
      </c>
      <c r="D162" s="35">
        <v>15</v>
      </c>
      <c r="E162" s="27"/>
      <c r="F162" t="str">
        <f>IF(E162&gt;0,COUNTIF($E$3:E162,"&gt;0"),"")</f>
        <v/>
      </c>
    </row>
    <row r="163" spans="1:6" ht="15" x14ac:dyDescent="0.25">
      <c r="A163" s="26" t="s">
        <v>169</v>
      </c>
      <c r="B163" s="26" t="s">
        <v>206</v>
      </c>
      <c r="C163" s="26" t="s">
        <v>171</v>
      </c>
      <c r="D163" s="35">
        <v>40</v>
      </c>
      <c r="E163" s="27"/>
      <c r="F163" t="str">
        <f>IF(E163&gt;0,COUNTIF($E$3:E163,"&gt;0"),"")</f>
        <v/>
      </c>
    </row>
    <row r="164" spans="1:6" ht="15" x14ac:dyDescent="0.25">
      <c r="A164" s="26" t="s">
        <v>169</v>
      </c>
      <c r="B164" s="26" t="s">
        <v>207</v>
      </c>
      <c r="C164" s="26" t="s">
        <v>171</v>
      </c>
      <c r="D164" s="35">
        <v>115</v>
      </c>
      <c r="E164" s="27"/>
      <c r="F164" t="str">
        <f>IF(E164&gt;0,COUNTIF($E$3:E164,"&gt;0"),"")</f>
        <v/>
      </c>
    </row>
    <row r="165" spans="1:6" ht="15" x14ac:dyDescent="0.25">
      <c r="A165" s="26" t="s">
        <v>169</v>
      </c>
      <c r="B165" s="26" t="s">
        <v>208</v>
      </c>
      <c r="C165" s="26" t="s">
        <v>171</v>
      </c>
      <c r="D165" s="35">
        <v>25</v>
      </c>
      <c r="E165" s="27"/>
      <c r="F165" t="str">
        <f>IF(E165&gt;0,COUNTIF($E$3:E165,"&gt;0"),"")</f>
        <v/>
      </c>
    </row>
    <row r="166" spans="1:6" ht="15" x14ac:dyDescent="0.25">
      <c r="A166" s="26" t="s">
        <v>169</v>
      </c>
      <c r="B166" s="26" t="s">
        <v>209</v>
      </c>
      <c r="C166" s="26" t="s">
        <v>171</v>
      </c>
      <c r="D166" s="35">
        <v>15</v>
      </c>
      <c r="E166" s="27"/>
      <c r="F166" t="str">
        <f>IF(E166&gt;0,COUNTIF($E$3:E166,"&gt;0"),"")</f>
        <v/>
      </c>
    </row>
    <row r="167" spans="1:6" ht="15" x14ac:dyDescent="0.25">
      <c r="A167" s="26" t="s">
        <v>169</v>
      </c>
      <c r="B167" s="26" t="s">
        <v>210</v>
      </c>
      <c r="C167" s="26" t="s">
        <v>171</v>
      </c>
      <c r="D167" s="35">
        <v>5</v>
      </c>
      <c r="E167" s="27"/>
      <c r="F167" t="str">
        <f>IF(E167&gt;0,COUNTIF($E$3:E167,"&gt;0"),"")</f>
        <v/>
      </c>
    </row>
    <row r="168" spans="1:6" ht="15" x14ac:dyDescent="0.25">
      <c r="A168" s="26" t="s">
        <v>169</v>
      </c>
      <c r="B168" s="26" t="s">
        <v>211</v>
      </c>
      <c r="C168" s="26" t="s">
        <v>171</v>
      </c>
      <c r="D168" s="35">
        <v>15</v>
      </c>
      <c r="E168" s="27"/>
      <c r="F168" t="str">
        <f>IF(E168&gt;0,COUNTIF($E$3:E168,"&gt;0"),"")</f>
        <v/>
      </c>
    </row>
    <row r="169" spans="1:6" ht="15" x14ac:dyDescent="0.25">
      <c r="A169" s="26" t="s">
        <v>169</v>
      </c>
      <c r="B169" s="26" t="s">
        <v>212</v>
      </c>
      <c r="C169" s="26" t="s">
        <v>171</v>
      </c>
      <c r="D169" s="35">
        <v>25</v>
      </c>
      <c r="E169" s="27"/>
      <c r="F169" t="str">
        <f>IF(E169&gt;0,COUNTIF($E$3:E169,"&gt;0"),"")</f>
        <v/>
      </c>
    </row>
    <row r="170" spans="1:6" ht="15" x14ac:dyDescent="0.25">
      <c r="A170" s="26" t="s">
        <v>169</v>
      </c>
      <c r="B170" s="26" t="s">
        <v>213</v>
      </c>
      <c r="C170" s="26" t="s">
        <v>171</v>
      </c>
      <c r="D170" s="35">
        <v>8</v>
      </c>
      <c r="E170" s="27"/>
      <c r="F170" t="str">
        <f>IF(E170&gt;0,COUNTIF($E$3:E170,"&gt;0"),"")</f>
        <v/>
      </c>
    </row>
    <row r="171" spans="1:6" ht="15" x14ac:dyDescent="0.25">
      <c r="A171" s="26" t="s">
        <v>169</v>
      </c>
      <c r="B171" s="26" t="s">
        <v>214</v>
      </c>
      <c r="C171" s="26" t="s">
        <v>171</v>
      </c>
      <c r="D171" s="35">
        <v>8</v>
      </c>
      <c r="E171" s="27"/>
      <c r="F171" t="str">
        <f>IF(E171&gt;0,COUNTIF($E$3:E171,"&gt;0"),"")</f>
        <v/>
      </c>
    </row>
    <row r="172" spans="1:6" ht="15" x14ac:dyDescent="0.25">
      <c r="A172" s="26" t="s">
        <v>169</v>
      </c>
      <c r="B172" s="26" t="s">
        <v>215</v>
      </c>
      <c r="C172" s="26" t="s">
        <v>171</v>
      </c>
      <c r="D172" s="35">
        <v>6</v>
      </c>
      <c r="E172" s="27"/>
      <c r="F172" t="str">
        <f>IF(E172&gt;0,COUNTIF($E$3:E172,"&gt;0"),"")</f>
        <v/>
      </c>
    </row>
    <row r="173" spans="1:6" ht="15" x14ac:dyDescent="0.25">
      <c r="A173" s="26" t="s">
        <v>169</v>
      </c>
      <c r="B173" s="26" t="s">
        <v>216</v>
      </c>
      <c r="C173" s="26" t="s">
        <v>171</v>
      </c>
      <c r="D173" s="35">
        <v>15</v>
      </c>
      <c r="E173" s="27"/>
      <c r="F173" t="str">
        <f>IF(E173&gt;0,COUNTIF($E$3:E173,"&gt;0"),"")</f>
        <v/>
      </c>
    </row>
    <row r="174" spans="1:6" ht="15" x14ac:dyDescent="0.25">
      <c r="A174" s="26" t="s">
        <v>169</v>
      </c>
      <c r="B174" s="26" t="s">
        <v>217</v>
      </c>
      <c r="C174" s="26" t="s">
        <v>171</v>
      </c>
      <c r="D174" s="35">
        <v>20</v>
      </c>
      <c r="E174" s="27"/>
      <c r="F174" t="str">
        <f>IF(E174&gt;0,COUNTIF($E$3:E174,"&gt;0"),"")</f>
        <v/>
      </c>
    </row>
    <row r="175" spans="1:6" ht="15" x14ac:dyDescent="0.25">
      <c r="A175" s="26" t="s">
        <v>169</v>
      </c>
      <c r="B175" s="26" t="s">
        <v>218</v>
      </c>
      <c r="C175" s="26" t="s">
        <v>171</v>
      </c>
      <c r="D175" s="35">
        <v>125</v>
      </c>
      <c r="E175" s="27"/>
      <c r="F175" t="str">
        <f>IF(E175&gt;0,COUNTIF($E$3:E175,"&gt;0"),"")</f>
        <v/>
      </c>
    </row>
    <row r="176" spans="1:6" ht="15" x14ac:dyDescent="0.25">
      <c r="A176" s="26" t="s">
        <v>169</v>
      </c>
      <c r="B176" s="26" t="s">
        <v>219</v>
      </c>
      <c r="C176" s="26" t="s">
        <v>171</v>
      </c>
      <c r="D176" s="35">
        <v>75</v>
      </c>
      <c r="E176" s="27"/>
      <c r="F176" t="str">
        <f>IF(E176&gt;0,COUNTIF($E$3:E176,"&gt;0"),"")</f>
        <v/>
      </c>
    </row>
    <row r="177" spans="1:6" ht="15" x14ac:dyDescent="0.25">
      <c r="A177" s="26" t="s">
        <v>169</v>
      </c>
      <c r="B177" s="26" t="s">
        <v>220</v>
      </c>
      <c r="C177" s="26" t="s">
        <v>171</v>
      </c>
      <c r="D177" s="35">
        <v>100</v>
      </c>
      <c r="E177" s="27"/>
      <c r="F177" t="str">
        <f>IF(E177&gt;0,COUNTIF($E$3:E177,"&gt;0"),"")</f>
        <v/>
      </c>
    </row>
    <row r="178" spans="1:6" ht="15" x14ac:dyDescent="0.25">
      <c r="A178" s="26" t="s">
        <v>169</v>
      </c>
      <c r="B178" s="26" t="s">
        <v>115</v>
      </c>
      <c r="C178" s="26" t="s">
        <v>171</v>
      </c>
      <c r="D178" s="35">
        <v>125</v>
      </c>
      <c r="E178" s="27"/>
      <c r="F178" t="str">
        <f>IF(E178&gt;0,COUNTIF($E$3:E178,"&gt;0"),"")</f>
        <v/>
      </c>
    </row>
    <row r="179" spans="1:6" ht="15" x14ac:dyDescent="0.25">
      <c r="A179" s="26" t="s">
        <v>169</v>
      </c>
      <c r="B179" s="26" t="s">
        <v>116</v>
      </c>
      <c r="C179" s="26" t="s">
        <v>171</v>
      </c>
      <c r="D179" s="35">
        <v>55</v>
      </c>
      <c r="E179" s="27"/>
      <c r="F179" t="str">
        <f>IF(E179&gt;0,COUNTIF($E$3:E179,"&gt;0"),"")</f>
        <v/>
      </c>
    </row>
    <row r="180" spans="1:6" ht="15" x14ac:dyDescent="0.25">
      <c r="A180" s="26" t="s">
        <v>169</v>
      </c>
      <c r="B180" s="26" t="s">
        <v>117</v>
      </c>
      <c r="C180" s="26" t="s">
        <v>171</v>
      </c>
      <c r="D180" s="35">
        <v>50</v>
      </c>
      <c r="E180" s="27"/>
      <c r="F180" t="str">
        <f>IF(E180&gt;0,COUNTIF($E$3:E180,"&gt;0"),"")</f>
        <v/>
      </c>
    </row>
    <row r="181" spans="1:6" ht="15" x14ac:dyDescent="0.25">
      <c r="A181" s="26" t="s">
        <v>169</v>
      </c>
      <c r="B181" s="26" t="s">
        <v>221</v>
      </c>
      <c r="C181" s="26" t="s">
        <v>171</v>
      </c>
      <c r="D181" s="35">
        <v>30</v>
      </c>
      <c r="E181" s="27"/>
      <c r="F181" t="str">
        <f>IF(E181&gt;0,COUNTIF($E$3:E181,"&gt;0"),"")</f>
        <v/>
      </c>
    </row>
    <row r="182" spans="1:6" ht="15" x14ac:dyDescent="0.25">
      <c r="A182" s="26" t="s">
        <v>169</v>
      </c>
      <c r="B182" s="26" t="s">
        <v>222</v>
      </c>
      <c r="C182" s="26" t="s">
        <v>171</v>
      </c>
      <c r="D182" s="35">
        <v>60</v>
      </c>
      <c r="E182" s="27"/>
      <c r="F182" t="str">
        <f>IF(E182&gt;0,COUNTIF($E$3:E182,"&gt;0"),"")</f>
        <v/>
      </c>
    </row>
    <row r="183" spans="1:6" ht="15" x14ac:dyDescent="0.25">
      <c r="A183" s="26" t="s">
        <v>169</v>
      </c>
      <c r="B183" s="26" t="s">
        <v>223</v>
      </c>
      <c r="C183" s="26" t="s">
        <v>171</v>
      </c>
      <c r="D183" s="35">
        <v>10</v>
      </c>
      <c r="E183" s="27"/>
      <c r="F183" t="str">
        <f>IF(E183&gt;0,COUNTIF($E$3:E183,"&gt;0"),"")</f>
        <v/>
      </c>
    </row>
    <row r="184" spans="1:6" ht="15" x14ac:dyDescent="0.25">
      <c r="A184" s="26" t="s">
        <v>169</v>
      </c>
      <c r="B184" s="26" t="s">
        <v>224</v>
      </c>
      <c r="C184" s="26" t="s">
        <v>171</v>
      </c>
      <c r="D184" s="35">
        <v>6</v>
      </c>
      <c r="E184" s="27"/>
      <c r="F184" t="str">
        <f>IF(E184&gt;0,COUNTIF($E$3:E184,"&gt;0"),"")</f>
        <v/>
      </c>
    </row>
    <row r="185" spans="1:6" ht="15" x14ac:dyDescent="0.25">
      <c r="A185" s="26" t="s">
        <v>169</v>
      </c>
      <c r="B185" s="26" t="s">
        <v>225</v>
      </c>
      <c r="C185" s="26" t="s">
        <v>171</v>
      </c>
      <c r="D185" s="35">
        <v>150</v>
      </c>
      <c r="E185" s="27"/>
      <c r="F185" t="str">
        <f>IF(E185&gt;0,COUNTIF($E$3:E185,"&gt;0"),"")</f>
        <v/>
      </c>
    </row>
    <row r="186" spans="1:6" ht="15" x14ac:dyDescent="0.25">
      <c r="A186" s="26" t="s">
        <v>169</v>
      </c>
      <c r="B186" s="26" t="s">
        <v>226</v>
      </c>
      <c r="C186" s="26" t="s">
        <v>171</v>
      </c>
      <c r="D186" s="35">
        <v>15</v>
      </c>
      <c r="E186" s="27"/>
      <c r="F186" t="str">
        <f>IF(E186&gt;0,COUNTIF($E$3:E186,"&gt;0"),"")</f>
        <v/>
      </c>
    </row>
    <row r="187" spans="1:6" ht="15" x14ac:dyDescent="0.25">
      <c r="A187" s="26" t="s">
        <v>169</v>
      </c>
      <c r="B187" s="26" t="s">
        <v>227</v>
      </c>
      <c r="C187" s="26" t="s">
        <v>171</v>
      </c>
      <c r="D187" s="35">
        <v>15</v>
      </c>
      <c r="E187" s="27"/>
      <c r="F187" t="str">
        <f>IF(E187&gt;0,COUNTIF($E$3:E187,"&gt;0"),"")</f>
        <v/>
      </c>
    </row>
    <row r="188" spans="1:6" ht="15" x14ac:dyDescent="0.25">
      <c r="A188" s="26" t="s">
        <v>169</v>
      </c>
      <c r="B188" s="26" t="s">
        <v>129</v>
      </c>
      <c r="C188" s="26" t="s">
        <v>171</v>
      </c>
      <c r="D188" s="35">
        <v>30</v>
      </c>
      <c r="E188" s="27"/>
      <c r="F188" t="str">
        <f>IF(E188&gt;0,COUNTIF($E$3:E188,"&gt;0"),"")</f>
        <v/>
      </c>
    </row>
    <row r="189" spans="1:6" ht="15" x14ac:dyDescent="0.25">
      <c r="A189" s="26" t="s">
        <v>169</v>
      </c>
      <c r="B189" s="26" t="s">
        <v>228</v>
      </c>
      <c r="C189" s="26" t="s">
        <v>171</v>
      </c>
      <c r="D189" s="35">
        <v>40</v>
      </c>
      <c r="E189" s="27"/>
      <c r="F189" t="str">
        <f>IF(E189&gt;0,COUNTIF($E$3:E189,"&gt;0"),"")</f>
        <v/>
      </c>
    </row>
    <row r="190" spans="1:6" ht="15" x14ac:dyDescent="0.25">
      <c r="A190" s="26" t="s">
        <v>169</v>
      </c>
      <c r="B190" s="26" t="s">
        <v>229</v>
      </c>
      <c r="C190" s="26" t="s">
        <v>171</v>
      </c>
      <c r="D190" s="35">
        <v>15</v>
      </c>
      <c r="E190" s="27"/>
      <c r="F190" t="str">
        <f>IF(E190&gt;0,COUNTIF($E$3:E190,"&gt;0"),"")</f>
        <v/>
      </c>
    </row>
    <row r="191" spans="1:6" ht="15" x14ac:dyDescent="0.25">
      <c r="A191" s="26" t="s">
        <v>169</v>
      </c>
      <c r="B191" s="26" t="s">
        <v>230</v>
      </c>
      <c r="C191" s="26" t="s">
        <v>171</v>
      </c>
      <c r="D191" s="35">
        <v>15</v>
      </c>
      <c r="E191" s="27"/>
      <c r="F191" t="str">
        <f>IF(E191&gt;0,COUNTIF($E$3:E191,"&gt;0"),"")</f>
        <v/>
      </c>
    </row>
    <row r="192" spans="1:6" ht="15" x14ac:dyDescent="0.25">
      <c r="A192" s="26" t="s">
        <v>169</v>
      </c>
      <c r="B192" s="26" t="s">
        <v>231</v>
      </c>
      <c r="C192" s="26" t="s">
        <v>171</v>
      </c>
      <c r="D192" s="35">
        <v>12</v>
      </c>
      <c r="E192" s="27"/>
      <c r="F192" t="str">
        <f>IF(E192&gt;0,COUNTIF($E$3:E192,"&gt;0"),"")</f>
        <v/>
      </c>
    </row>
    <row r="193" spans="1:6" ht="15" x14ac:dyDescent="0.25">
      <c r="A193" s="26" t="s">
        <v>169</v>
      </c>
      <c r="B193" s="26" t="s">
        <v>232</v>
      </c>
      <c r="C193" s="26" t="s">
        <v>171</v>
      </c>
      <c r="D193" s="35">
        <v>5</v>
      </c>
      <c r="E193" s="27"/>
      <c r="F193" t="str">
        <f>IF(E193&gt;0,COUNTIF($E$3:E193,"&gt;0"),"")</f>
        <v/>
      </c>
    </row>
    <row r="194" spans="1:6" ht="15" x14ac:dyDescent="0.25">
      <c r="A194" s="26" t="s">
        <v>169</v>
      </c>
      <c r="B194" s="26" t="s">
        <v>233</v>
      </c>
      <c r="C194" s="26" t="s">
        <v>171</v>
      </c>
      <c r="D194" s="35">
        <v>5</v>
      </c>
      <c r="E194" s="27"/>
      <c r="F194" t="str">
        <f>IF(E194&gt;0,COUNTIF($E$3:E194,"&gt;0"),"")</f>
        <v/>
      </c>
    </row>
    <row r="195" spans="1:6" ht="15" x14ac:dyDescent="0.25">
      <c r="A195" s="26" t="s">
        <v>169</v>
      </c>
      <c r="B195" s="26" t="s">
        <v>234</v>
      </c>
      <c r="C195" s="26" t="s">
        <v>171</v>
      </c>
      <c r="D195" s="35">
        <v>20</v>
      </c>
      <c r="E195" s="27"/>
      <c r="F195" t="str">
        <f>IF(E195&gt;0,COUNTIF($E$3:E195,"&gt;0"),"")</f>
        <v/>
      </c>
    </row>
    <row r="196" spans="1:6" ht="15" x14ac:dyDescent="0.25">
      <c r="A196" s="26" t="s">
        <v>169</v>
      </c>
      <c r="B196" s="26" t="s">
        <v>235</v>
      </c>
      <c r="C196" s="26" t="s">
        <v>171</v>
      </c>
      <c r="D196" s="35">
        <v>40</v>
      </c>
      <c r="E196" s="27"/>
      <c r="F196" t="str">
        <f>IF(E196&gt;0,COUNTIF($E$3:E196,"&gt;0"),"")</f>
        <v/>
      </c>
    </row>
    <row r="197" spans="1:6" ht="15" x14ac:dyDescent="0.25">
      <c r="A197" s="26" t="s">
        <v>169</v>
      </c>
      <c r="B197" s="26" t="s">
        <v>236</v>
      </c>
      <c r="C197" s="26" t="s">
        <v>171</v>
      </c>
      <c r="D197" s="35">
        <v>105</v>
      </c>
      <c r="E197" s="27"/>
      <c r="F197" t="str">
        <f>IF(E197&gt;0,COUNTIF($E$3:E197,"&gt;0"),"")</f>
        <v/>
      </c>
    </row>
    <row r="198" spans="1:6" ht="15" x14ac:dyDescent="0.25">
      <c r="A198" s="26" t="s">
        <v>169</v>
      </c>
      <c r="B198" s="26" t="s">
        <v>237</v>
      </c>
      <c r="C198" s="26" t="s">
        <v>171</v>
      </c>
      <c r="D198" s="35">
        <v>6</v>
      </c>
      <c r="E198" s="27"/>
      <c r="F198" t="str">
        <f>IF(E198&gt;0,COUNTIF($E$3:E198,"&gt;0"),"")</f>
        <v/>
      </c>
    </row>
    <row r="199" spans="1:6" ht="15" x14ac:dyDescent="0.25">
      <c r="A199" s="26" t="s">
        <v>169</v>
      </c>
      <c r="B199" s="26" t="s">
        <v>238</v>
      </c>
      <c r="C199" s="26" t="s">
        <v>171</v>
      </c>
      <c r="D199" s="35">
        <v>85</v>
      </c>
      <c r="E199" s="27"/>
      <c r="F199" t="str">
        <f>IF(E199&gt;0,COUNTIF($E$3:E199,"&gt;0"),"")</f>
        <v/>
      </c>
    </row>
    <row r="200" spans="1:6" ht="15" x14ac:dyDescent="0.25">
      <c r="A200" s="26" t="s">
        <v>169</v>
      </c>
      <c r="B200" s="26" t="s">
        <v>239</v>
      </c>
      <c r="C200" s="26" t="s">
        <v>171</v>
      </c>
      <c r="D200" s="35">
        <v>125</v>
      </c>
      <c r="E200" s="27"/>
      <c r="F200" t="str">
        <f>IF(E200&gt;0,COUNTIF($E$3:E200,"&gt;0"),"")</f>
        <v/>
      </c>
    </row>
    <row r="201" spans="1:6" ht="15" x14ac:dyDescent="0.25">
      <c r="A201" s="26" t="s">
        <v>169</v>
      </c>
      <c r="B201" s="26" t="s">
        <v>240</v>
      </c>
      <c r="C201" s="26" t="s">
        <v>171</v>
      </c>
      <c r="D201" s="35">
        <v>7</v>
      </c>
      <c r="E201" s="27"/>
      <c r="F201" t="str">
        <f>IF(E201&gt;0,COUNTIF($E$3:E201,"&gt;0"),"")</f>
        <v/>
      </c>
    </row>
    <row r="202" spans="1:6" ht="15" x14ac:dyDescent="0.25">
      <c r="A202" s="26" t="s">
        <v>169</v>
      </c>
      <c r="B202" s="26" t="s">
        <v>241</v>
      </c>
      <c r="C202" s="26" t="s">
        <v>171</v>
      </c>
      <c r="D202" s="35">
        <v>20</v>
      </c>
      <c r="E202" s="27"/>
      <c r="F202" t="str">
        <f>IF(E202&gt;0,COUNTIF($E$3:E202,"&gt;0"),"")</f>
        <v/>
      </c>
    </row>
    <row r="203" spans="1:6" ht="15" x14ac:dyDescent="0.25">
      <c r="A203" s="26" t="s">
        <v>169</v>
      </c>
      <c r="B203" s="26" t="s">
        <v>242</v>
      </c>
      <c r="C203" s="26" t="s">
        <v>171</v>
      </c>
      <c r="D203" s="35">
        <v>10</v>
      </c>
      <c r="E203" s="27"/>
      <c r="F203" t="str">
        <f>IF(E203&gt;0,COUNTIF($E$3:E203,"&gt;0"),"")</f>
        <v/>
      </c>
    </row>
    <row r="204" spans="1:6" ht="15" x14ac:dyDescent="0.25">
      <c r="A204" s="26" t="s">
        <v>169</v>
      </c>
      <c r="B204" s="26" t="s">
        <v>243</v>
      </c>
      <c r="C204" s="26" t="s">
        <v>171</v>
      </c>
      <c r="D204" s="35">
        <v>15</v>
      </c>
      <c r="E204" s="27"/>
      <c r="F204" t="str">
        <f>IF(E204&gt;0,COUNTIF($E$3:E204,"&gt;0"),"")</f>
        <v/>
      </c>
    </row>
    <row r="205" spans="1:6" ht="15" x14ac:dyDescent="0.25">
      <c r="A205" s="26" t="s">
        <v>169</v>
      </c>
      <c r="B205" s="26" t="s">
        <v>244</v>
      </c>
      <c r="C205" s="26" t="s">
        <v>171</v>
      </c>
      <c r="D205" s="35">
        <v>15</v>
      </c>
      <c r="E205" s="27"/>
      <c r="F205" t="str">
        <f>IF(E205&gt;0,COUNTIF($E$3:E205,"&gt;0"),"")</f>
        <v/>
      </c>
    </row>
    <row r="206" spans="1:6" ht="15" x14ac:dyDescent="0.25">
      <c r="A206" s="26" t="s">
        <v>169</v>
      </c>
      <c r="B206" s="26" t="s">
        <v>245</v>
      </c>
      <c r="C206" s="26" t="s">
        <v>171</v>
      </c>
      <c r="D206" s="35">
        <v>20</v>
      </c>
      <c r="E206" s="27"/>
      <c r="F206" t="str">
        <f>IF(E206&gt;0,COUNTIF($E$3:E206,"&gt;0"),"")</f>
        <v/>
      </c>
    </row>
    <row r="207" spans="1:6" ht="15" x14ac:dyDescent="0.25">
      <c r="A207" s="26" t="s">
        <v>169</v>
      </c>
      <c r="B207" s="26" t="s">
        <v>246</v>
      </c>
      <c r="C207" s="26" t="s">
        <v>171</v>
      </c>
      <c r="D207" s="35">
        <v>10</v>
      </c>
      <c r="E207" s="27"/>
      <c r="F207" t="str">
        <f>IF(E207&gt;0,COUNTIF($E$3:E207,"&gt;0"),"")</f>
        <v/>
      </c>
    </row>
    <row r="208" spans="1:6" ht="15" x14ac:dyDescent="0.25">
      <c r="A208" s="26" t="s">
        <v>169</v>
      </c>
      <c r="B208" s="26" t="s">
        <v>246</v>
      </c>
      <c r="C208" s="26" t="s">
        <v>171</v>
      </c>
      <c r="D208" s="35">
        <v>7</v>
      </c>
      <c r="E208" s="27"/>
      <c r="F208" t="str">
        <f>IF(E208&gt;0,COUNTIF($E$3:E208,"&gt;0"),"")</f>
        <v/>
      </c>
    </row>
    <row r="209" spans="1:6" ht="15" x14ac:dyDescent="0.25">
      <c r="A209" s="26" t="s">
        <v>169</v>
      </c>
      <c r="B209" s="26" t="s">
        <v>246</v>
      </c>
      <c r="C209" s="26" t="s">
        <v>171</v>
      </c>
      <c r="D209" s="35">
        <v>7</v>
      </c>
      <c r="E209" s="27"/>
      <c r="F209" t="str">
        <f>IF(E209&gt;0,COUNTIF($E$3:E209,"&gt;0"),"")</f>
        <v/>
      </c>
    </row>
    <row r="210" spans="1:6" ht="15" x14ac:dyDescent="0.25">
      <c r="A210" s="26" t="s">
        <v>169</v>
      </c>
      <c r="B210" s="26" t="s">
        <v>247</v>
      </c>
      <c r="C210" s="26" t="s">
        <v>171</v>
      </c>
      <c r="D210" s="35">
        <v>4</v>
      </c>
      <c r="E210" s="27"/>
      <c r="F210" t="str">
        <f>IF(E210&gt;0,COUNTIF($E$3:E210,"&gt;0"),"")</f>
        <v/>
      </c>
    </row>
    <row r="211" spans="1:6" ht="15" x14ac:dyDescent="0.25">
      <c r="A211" s="26" t="s">
        <v>169</v>
      </c>
      <c r="B211" s="26" t="s">
        <v>248</v>
      </c>
      <c r="C211" s="26" t="s">
        <v>171</v>
      </c>
      <c r="D211" s="35">
        <v>65</v>
      </c>
      <c r="E211" s="27"/>
      <c r="F211" t="str">
        <f>IF(E211&gt;0,COUNTIF($E$3:E211,"&gt;0"),"")</f>
        <v/>
      </c>
    </row>
    <row r="212" spans="1:6" ht="15" x14ac:dyDescent="0.25">
      <c r="A212" s="26" t="s">
        <v>169</v>
      </c>
      <c r="B212" s="26" t="s">
        <v>249</v>
      </c>
      <c r="C212" s="26" t="s">
        <v>171</v>
      </c>
      <c r="D212" s="35">
        <v>65</v>
      </c>
      <c r="E212" s="27"/>
      <c r="F212" t="str">
        <f>IF(E212&gt;0,COUNTIF($E$3:E212,"&gt;0"),"")</f>
        <v/>
      </c>
    </row>
    <row r="213" spans="1:6" ht="15" x14ac:dyDescent="0.25">
      <c r="A213" s="26" t="s">
        <v>169</v>
      </c>
      <c r="B213" s="26" t="s">
        <v>250</v>
      </c>
      <c r="C213" s="26" t="s">
        <v>171</v>
      </c>
      <c r="D213" s="35">
        <v>8</v>
      </c>
      <c r="E213" s="27"/>
      <c r="F213" t="str">
        <f>IF(E213&gt;0,COUNTIF($E$3:E213,"&gt;0"),"")</f>
        <v/>
      </c>
    </row>
    <row r="214" spans="1:6" ht="15" x14ac:dyDescent="0.25">
      <c r="A214" s="26" t="s">
        <v>169</v>
      </c>
      <c r="B214" s="26" t="s">
        <v>251</v>
      </c>
      <c r="C214" s="26" t="s">
        <v>171</v>
      </c>
      <c r="D214" s="35">
        <v>8</v>
      </c>
      <c r="E214" s="27"/>
      <c r="F214" t="str">
        <f>IF(E214&gt;0,COUNTIF($E$3:E214,"&gt;0"),"")</f>
        <v/>
      </c>
    </row>
    <row r="215" spans="1:6" ht="15" x14ac:dyDescent="0.25">
      <c r="A215" s="26" t="s">
        <v>169</v>
      </c>
      <c r="B215" s="26" t="s">
        <v>252</v>
      </c>
      <c r="C215" s="26" t="s">
        <v>171</v>
      </c>
      <c r="D215" s="35">
        <v>8</v>
      </c>
      <c r="E215" s="27"/>
      <c r="F215" t="str">
        <f>IF(E215&gt;0,COUNTIF($E$3:E215,"&gt;0"),"")</f>
        <v/>
      </c>
    </row>
    <row r="216" spans="1:6" ht="15" x14ac:dyDescent="0.25">
      <c r="A216" s="26" t="s">
        <v>169</v>
      </c>
      <c r="B216" s="26" t="s">
        <v>253</v>
      </c>
      <c r="C216" s="26" t="s">
        <v>171</v>
      </c>
      <c r="D216" s="35">
        <v>8</v>
      </c>
      <c r="E216" s="27"/>
      <c r="F216" t="str">
        <f>IF(E216&gt;0,COUNTIF($E$3:E216,"&gt;0"),"")</f>
        <v/>
      </c>
    </row>
    <row r="217" spans="1:6" ht="15" x14ac:dyDescent="0.25">
      <c r="A217" s="26" t="s">
        <v>169</v>
      </c>
      <c r="B217" s="26" t="s">
        <v>254</v>
      </c>
      <c r="C217" s="26" t="s">
        <v>171</v>
      </c>
      <c r="D217" s="35">
        <v>20</v>
      </c>
      <c r="E217" s="27"/>
      <c r="F217" t="str">
        <f>IF(E217&gt;0,COUNTIF($E$3:E217,"&gt;0"),"")</f>
        <v/>
      </c>
    </row>
    <row r="218" spans="1:6" ht="15" x14ac:dyDescent="0.25">
      <c r="A218" s="26" t="s">
        <v>169</v>
      </c>
      <c r="B218" s="26" t="s">
        <v>255</v>
      </c>
      <c r="C218" s="26" t="s">
        <v>171</v>
      </c>
      <c r="D218" s="35">
        <v>25</v>
      </c>
      <c r="E218" s="27"/>
      <c r="F218" t="str">
        <f>IF(E218&gt;0,COUNTIF($E$3:E218,"&gt;0"),"")</f>
        <v/>
      </c>
    </row>
    <row r="219" spans="1:6" ht="15" x14ac:dyDescent="0.25">
      <c r="A219" s="26" t="s">
        <v>169</v>
      </c>
      <c r="B219" s="26" t="s">
        <v>256</v>
      </c>
      <c r="C219" s="26" t="s">
        <v>171</v>
      </c>
      <c r="D219" s="35">
        <v>20</v>
      </c>
      <c r="E219" s="27"/>
      <c r="F219" t="str">
        <f>IF(E219&gt;0,COUNTIF($E$3:E219,"&gt;0"),"")</f>
        <v/>
      </c>
    </row>
    <row r="220" spans="1:6" ht="15" x14ac:dyDescent="0.25">
      <c r="A220" s="26" t="s">
        <v>169</v>
      </c>
      <c r="B220" s="26" t="s">
        <v>256</v>
      </c>
      <c r="C220" s="26" t="s">
        <v>171</v>
      </c>
      <c r="D220" s="35">
        <v>20</v>
      </c>
      <c r="E220" s="27"/>
      <c r="F220" t="str">
        <f>IF(E220&gt;0,COUNTIF($E$3:E220,"&gt;0"),"")</f>
        <v/>
      </c>
    </row>
    <row r="221" spans="1:6" ht="15" x14ac:dyDescent="0.25">
      <c r="A221" s="26" t="s">
        <v>169</v>
      </c>
      <c r="B221" s="26" t="s">
        <v>257</v>
      </c>
      <c r="C221" s="26" t="s">
        <v>171</v>
      </c>
      <c r="D221" s="35">
        <v>15</v>
      </c>
      <c r="E221" s="27"/>
      <c r="F221" t="str">
        <f>IF(E221&gt;0,COUNTIF($E$3:E221,"&gt;0"),"")</f>
        <v/>
      </c>
    </row>
    <row r="222" spans="1:6" ht="15" x14ac:dyDescent="0.25">
      <c r="A222" s="26" t="s">
        <v>169</v>
      </c>
      <c r="B222" s="26" t="s">
        <v>258</v>
      </c>
      <c r="C222" s="26" t="s">
        <v>171</v>
      </c>
      <c r="D222" s="35">
        <v>190</v>
      </c>
      <c r="E222" s="27"/>
      <c r="F222" t="str">
        <f>IF(E222&gt;0,COUNTIF($E$3:E222,"&gt;0"),"")</f>
        <v/>
      </c>
    </row>
    <row r="223" spans="1:6" ht="15" x14ac:dyDescent="0.25">
      <c r="A223" s="26" t="s">
        <v>169</v>
      </c>
      <c r="B223" s="26" t="s">
        <v>259</v>
      </c>
      <c r="C223" s="26" t="s">
        <v>171</v>
      </c>
      <c r="D223" s="35">
        <v>150</v>
      </c>
      <c r="E223" s="27"/>
      <c r="F223" t="str">
        <f>IF(E223&gt;0,COUNTIF($E$3:E223,"&gt;0"),"")</f>
        <v/>
      </c>
    </row>
    <row r="224" spans="1:6" ht="15" x14ac:dyDescent="0.25">
      <c r="A224" s="26" t="s">
        <v>169</v>
      </c>
      <c r="B224" s="26" t="s">
        <v>260</v>
      </c>
      <c r="C224" s="26" t="s">
        <v>171</v>
      </c>
      <c r="D224" s="35">
        <v>15</v>
      </c>
      <c r="E224" s="27"/>
      <c r="F224" t="str">
        <f>IF(E224&gt;0,COUNTIF($E$3:E224,"&gt;0"),"")</f>
        <v/>
      </c>
    </row>
    <row r="225" spans="1:6" ht="15" x14ac:dyDescent="0.25">
      <c r="A225" s="26" t="s">
        <v>169</v>
      </c>
      <c r="B225" s="26" t="s">
        <v>261</v>
      </c>
      <c r="C225" s="26" t="s">
        <v>171</v>
      </c>
      <c r="D225" s="35">
        <v>20</v>
      </c>
      <c r="E225" s="27"/>
      <c r="F225" t="str">
        <f>IF(E225&gt;0,COUNTIF($E$3:E225,"&gt;0"),"")</f>
        <v/>
      </c>
    </row>
    <row r="226" spans="1:6" ht="15" x14ac:dyDescent="0.25">
      <c r="A226" s="26" t="s">
        <v>169</v>
      </c>
      <c r="B226" s="26" t="s">
        <v>262</v>
      </c>
      <c r="C226" s="26" t="s">
        <v>171</v>
      </c>
      <c r="D226" s="35">
        <v>45</v>
      </c>
      <c r="E226" s="27"/>
      <c r="F226" t="str">
        <f>IF(E226&gt;0,COUNTIF($E$3:E226,"&gt;0"),"")</f>
        <v/>
      </c>
    </row>
    <row r="227" spans="1:6" ht="15" x14ac:dyDescent="0.25">
      <c r="A227" s="26" t="s">
        <v>169</v>
      </c>
      <c r="B227" s="26" t="s">
        <v>263</v>
      </c>
      <c r="C227" s="26" t="s">
        <v>171</v>
      </c>
      <c r="D227" s="35">
        <v>45</v>
      </c>
      <c r="E227" s="27"/>
      <c r="F227" t="str">
        <f>IF(E227&gt;0,COUNTIF($E$3:E227,"&gt;0"),"")</f>
        <v/>
      </c>
    </row>
    <row r="228" spans="1:6" ht="15" x14ac:dyDescent="0.25">
      <c r="A228" s="26" t="s">
        <v>169</v>
      </c>
      <c r="B228" s="26" t="s">
        <v>264</v>
      </c>
      <c r="C228" s="26" t="s">
        <v>171</v>
      </c>
      <c r="D228" s="35">
        <v>35</v>
      </c>
      <c r="E228" s="27"/>
      <c r="F228" t="str">
        <f>IF(E228&gt;0,COUNTIF($E$3:E228,"&gt;0"),"")</f>
        <v/>
      </c>
    </row>
    <row r="229" spans="1:6" ht="15" x14ac:dyDescent="0.25">
      <c r="A229" s="26" t="s">
        <v>169</v>
      </c>
      <c r="B229" s="26" t="s">
        <v>265</v>
      </c>
      <c r="C229" s="26" t="s">
        <v>171</v>
      </c>
      <c r="D229" s="35">
        <v>12</v>
      </c>
      <c r="E229" s="27"/>
      <c r="F229" t="str">
        <f>IF(E229&gt;0,COUNTIF($E$3:E229,"&gt;0"),"")</f>
        <v/>
      </c>
    </row>
    <row r="230" spans="1:6" ht="15" x14ac:dyDescent="0.25">
      <c r="A230" s="26" t="s">
        <v>169</v>
      </c>
      <c r="B230" s="26" t="s">
        <v>266</v>
      </c>
      <c r="C230" s="26" t="s">
        <v>171</v>
      </c>
      <c r="D230" s="35">
        <v>20</v>
      </c>
      <c r="E230" s="27"/>
      <c r="F230" t="str">
        <f>IF(E230&gt;0,COUNTIF($E$3:E230,"&gt;0"),"")</f>
        <v/>
      </c>
    </row>
    <row r="231" spans="1:6" ht="15" x14ac:dyDescent="0.25">
      <c r="A231" s="26" t="s">
        <v>169</v>
      </c>
      <c r="B231" s="26" t="s">
        <v>267</v>
      </c>
      <c r="C231" s="26" t="s">
        <v>171</v>
      </c>
      <c r="D231" s="35">
        <v>10</v>
      </c>
      <c r="E231" s="27"/>
      <c r="F231" t="str">
        <f>IF(E231&gt;0,COUNTIF($E$3:E231,"&gt;0"),"")</f>
        <v/>
      </c>
    </row>
    <row r="232" spans="1:6" ht="15" x14ac:dyDescent="0.25">
      <c r="A232" s="26" t="s">
        <v>169</v>
      </c>
      <c r="B232" s="26" t="s">
        <v>268</v>
      </c>
      <c r="C232" s="26" t="s">
        <v>171</v>
      </c>
      <c r="D232" s="35">
        <v>80</v>
      </c>
      <c r="E232" s="27"/>
      <c r="F232" t="str">
        <f>IF(E232&gt;0,COUNTIF($E$3:E232,"&gt;0"),"")</f>
        <v/>
      </c>
    </row>
    <row r="233" spans="1:6" ht="15" x14ac:dyDescent="0.25">
      <c r="A233" s="26" t="s">
        <v>169</v>
      </c>
      <c r="B233" s="26" t="s">
        <v>269</v>
      </c>
      <c r="C233" s="26" t="s">
        <v>171</v>
      </c>
      <c r="D233" s="35">
        <v>7</v>
      </c>
      <c r="E233" s="27"/>
      <c r="F233" t="str">
        <f>IF(E233&gt;0,COUNTIF($E$3:E233,"&gt;0"),"")</f>
        <v/>
      </c>
    </row>
    <row r="234" spans="1:6" ht="15" x14ac:dyDescent="0.25">
      <c r="A234" s="26" t="s">
        <v>169</v>
      </c>
      <c r="B234" s="26" t="s">
        <v>270</v>
      </c>
      <c r="C234" s="26" t="s">
        <v>171</v>
      </c>
      <c r="D234" s="35">
        <v>7</v>
      </c>
      <c r="E234" s="27"/>
      <c r="F234" t="str">
        <f>IF(E234&gt;0,COUNTIF($E$3:E234,"&gt;0"),"")</f>
        <v/>
      </c>
    </row>
    <row r="235" spans="1:6" ht="15" x14ac:dyDescent="0.25">
      <c r="A235" s="26" t="s">
        <v>169</v>
      </c>
      <c r="B235" s="26" t="s">
        <v>271</v>
      </c>
      <c r="C235" s="26" t="s">
        <v>171</v>
      </c>
      <c r="D235" s="35">
        <v>95</v>
      </c>
      <c r="E235" s="27"/>
      <c r="F235" t="str">
        <f>IF(E235&gt;0,COUNTIF($E$3:E235,"&gt;0"),"")</f>
        <v/>
      </c>
    </row>
    <row r="236" spans="1:6" ht="15" x14ac:dyDescent="0.25">
      <c r="A236" s="26" t="s">
        <v>169</v>
      </c>
      <c r="B236" s="26" t="s">
        <v>272</v>
      </c>
      <c r="C236" s="26" t="s">
        <v>171</v>
      </c>
      <c r="D236" s="35">
        <v>20</v>
      </c>
      <c r="E236" s="27"/>
      <c r="F236" t="str">
        <f>IF(E236&gt;0,COUNTIF($E$3:E236,"&gt;0"),"")</f>
        <v/>
      </c>
    </row>
    <row r="237" spans="1:6" ht="15" x14ac:dyDescent="0.25">
      <c r="A237" s="26" t="s">
        <v>169</v>
      </c>
      <c r="B237" s="26" t="s">
        <v>273</v>
      </c>
      <c r="C237" s="26" t="s">
        <v>171</v>
      </c>
      <c r="D237" s="35">
        <v>20</v>
      </c>
      <c r="E237" s="27"/>
      <c r="F237" t="str">
        <f>IF(E237&gt;0,COUNTIF($E$3:E237,"&gt;0"),"")</f>
        <v/>
      </c>
    </row>
    <row r="238" spans="1:6" ht="15" x14ac:dyDescent="0.25">
      <c r="A238" s="26" t="s">
        <v>169</v>
      </c>
      <c r="B238" s="26" t="s">
        <v>274</v>
      </c>
      <c r="C238" s="26" t="s">
        <v>171</v>
      </c>
      <c r="D238" s="35">
        <v>50</v>
      </c>
      <c r="E238" s="27"/>
      <c r="F238" t="str">
        <f>IF(E238&gt;0,COUNTIF($E$3:E238,"&gt;0"),"")</f>
        <v/>
      </c>
    </row>
    <row r="239" spans="1:6" ht="15" x14ac:dyDescent="0.25">
      <c r="A239" s="26" t="s">
        <v>169</v>
      </c>
      <c r="B239" s="26" t="s">
        <v>275</v>
      </c>
      <c r="C239" s="26" t="s">
        <v>171</v>
      </c>
      <c r="D239" s="35">
        <v>20</v>
      </c>
      <c r="E239" s="27"/>
      <c r="F239" t="str">
        <f>IF(E239&gt;0,COUNTIF($E$3:E239,"&gt;0"),"")</f>
        <v/>
      </c>
    </row>
    <row r="240" spans="1:6" ht="15" x14ac:dyDescent="0.25">
      <c r="A240" s="26" t="s">
        <v>276</v>
      </c>
      <c r="B240" s="26" t="s">
        <v>277</v>
      </c>
      <c r="C240" s="26" t="s">
        <v>171</v>
      </c>
      <c r="D240" s="35">
        <v>18</v>
      </c>
      <c r="E240" s="27"/>
      <c r="F240" t="str">
        <f>IF(E240&gt;0,COUNTIF($E$3:E240,"&gt;0"),"")</f>
        <v/>
      </c>
    </row>
    <row r="241" spans="1:6" ht="15" x14ac:dyDescent="0.25">
      <c r="A241" s="26" t="s">
        <v>276</v>
      </c>
      <c r="B241" s="26" t="s">
        <v>278</v>
      </c>
      <c r="C241" s="26" t="s">
        <v>171</v>
      </c>
      <c r="D241" s="35">
        <v>20</v>
      </c>
      <c r="E241" s="27"/>
      <c r="F241" t="str">
        <f>IF(E241&gt;0,COUNTIF($E$3:E241,"&gt;0"),"")</f>
        <v/>
      </c>
    </row>
    <row r="242" spans="1:6" ht="15" x14ac:dyDescent="0.25">
      <c r="A242" s="26" t="s">
        <v>276</v>
      </c>
      <c r="B242" s="26" t="s">
        <v>279</v>
      </c>
      <c r="C242" s="26" t="s">
        <v>171</v>
      </c>
      <c r="D242" s="35">
        <v>15</v>
      </c>
      <c r="E242" s="27"/>
      <c r="F242" t="str">
        <f>IF(E242&gt;0,COUNTIF($E$3:E242,"&gt;0"),"")</f>
        <v/>
      </c>
    </row>
    <row r="243" spans="1:6" ht="15" x14ac:dyDescent="0.25">
      <c r="A243" s="26" t="s">
        <v>276</v>
      </c>
      <c r="B243" s="26" t="s">
        <v>280</v>
      </c>
      <c r="C243" s="26" t="s">
        <v>171</v>
      </c>
      <c r="D243" s="35">
        <v>20</v>
      </c>
      <c r="E243" s="27"/>
      <c r="F243" t="str">
        <f>IF(E243&gt;0,COUNTIF($E$3:E243,"&gt;0"),"")</f>
        <v/>
      </c>
    </row>
    <row r="244" spans="1:6" ht="15" x14ac:dyDescent="0.25">
      <c r="A244" s="26" t="s">
        <v>276</v>
      </c>
      <c r="B244" s="26" t="s">
        <v>281</v>
      </c>
      <c r="C244" s="26" t="s">
        <v>171</v>
      </c>
      <c r="D244" s="35">
        <v>30</v>
      </c>
      <c r="E244" s="27"/>
      <c r="F244" t="str">
        <f>IF(E244&gt;0,COUNTIF($E$3:E244,"&gt;0"),"")</f>
        <v/>
      </c>
    </row>
    <row r="245" spans="1:6" ht="15" x14ac:dyDescent="0.25">
      <c r="A245" s="26" t="s">
        <v>276</v>
      </c>
      <c r="B245" s="26" t="s">
        <v>282</v>
      </c>
      <c r="C245" s="26" t="s">
        <v>171</v>
      </c>
      <c r="D245" s="35">
        <v>45</v>
      </c>
      <c r="E245" s="27"/>
      <c r="F245" t="str">
        <f>IF(E245&gt;0,COUNTIF($E$3:E245,"&gt;0"),"")</f>
        <v/>
      </c>
    </row>
    <row r="246" spans="1:6" ht="15" x14ac:dyDescent="0.25">
      <c r="A246" s="26" t="s">
        <v>276</v>
      </c>
      <c r="B246" s="26" t="s">
        <v>283</v>
      </c>
      <c r="C246" s="26" t="s">
        <v>171</v>
      </c>
      <c r="D246" s="35">
        <v>235</v>
      </c>
      <c r="E246" s="27"/>
      <c r="F246" t="str">
        <f>IF(E246&gt;0,COUNTIF($E$3:E246,"&gt;0"),"")</f>
        <v/>
      </c>
    </row>
    <row r="247" spans="1:6" ht="15" x14ac:dyDescent="0.25">
      <c r="A247" s="26" t="s">
        <v>276</v>
      </c>
      <c r="B247" s="26" t="s">
        <v>284</v>
      </c>
      <c r="C247" s="26" t="s">
        <v>171</v>
      </c>
      <c r="D247" s="35">
        <v>5</v>
      </c>
      <c r="E247" s="27"/>
      <c r="F247" t="str">
        <f>IF(E247&gt;0,COUNTIF($E$3:E247,"&gt;0"),"")</f>
        <v/>
      </c>
    </row>
    <row r="248" spans="1:6" ht="15" x14ac:dyDescent="0.25">
      <c r="A248" s="26" t="s">
        <v>276</v>
      </c>
      <c r="B248" s="26" t="s">
        <v>47</v>
      </c>
      <c r="C248" s="26" t="s">
        <v>171</v>
      </c>
      <c r="D248" s="35">
        <v>5</v>
      </c>
      <c r="E248" s="27"/>
      <c r="F248" t="str">
        <f>IF(E248&gt;0,COUNTIF($E$3:E248,"&gt;0"),"")</f>
        <v/>
      </c>
    </row>
    <row r="249" spans="1:6" ht="15" x14ac:dyDescent="0.25">
      <c r="A249" s="26" t="s">
        <v>276</v>
      </c>
      <c r="B249" s="26" t="s">
        <v>49</v>
      </c>
      <c r="C249" s="26" t="s">
        <v>171</v>
      </c>
      <c r="D249" s="35">
        <v>5</v>
      </c>
      <c r="E249" s="27"/>
      <c r="F249" t="str">
        <f>IF(E249&gt;0,COUNTIF($E$3:E249,"&gt;0"),"")</f>
        <v/>
      </c>
    </row>
    <row r="250" spans="1:6" ht="15" x14ac:dyDescent="0.25">
      <c r="A250" s="26" t="s">
        <v>276</v>
      </c>
      <c r="B250" s="26" t="s">
        <v>285</v>
      </c>
      <c r="C250" s="26" t="s">
        <v>171</v>
      </c>
      <c r="D250" s="35">
        <v>20</v>
      </c>
      <c r="E250" s="27"/>
      <c r="F250" t="str">
        <f>IF(E250&gt;0,COUNTIF($E$3:E250,"&gt;0"),"")</f>
        <v/>
      </c>
    </row>
    <row r="251" spans="1:6" ht="15" x14ac:dyDescent="0.25">
      <c r="A251" s="26" t="s">
        <v>276</v>
      </c>
      <c r="B251" s="26" t="s">
        <v>286</v>
      </c>
      <c r="C251" s="26" t="s">
        <v>171</v>
      </c>
      <c r="D251" s="35">
        <v>20</v>
      </c>
      <c r="E251" s="27"/>
      <c r="F251" t="str">
        <f>IF(E251&gt;0,COUNTIF($E$3:E251,"&gt;0"),"")</f>
        <v/>
      </c>
    </row>
    <row r="252" spans="1:6" ht="15" x14ac:dyDescent="0.25">
      <c r="A252" s="26" t="s">
        <v>276</v>
      </c>
      <c r="B252" s="26" t="s">
        <v>287</v>
      </c>
      <c r="C252" s="26" t="s">
        <v>171</v>
      </c>
      <c r="D252" s="35">
        <v>40</v>
      </c>
      <c r="E252" s="27"/>
      <c r="F252" t="str">
        <f>IF(E252&gt;0,COUNTIF($E$3:E252,"&gt;0"),"")</f>
        <v/>
      </c>
    </row>
    <row r="253" spans="1:6" ht="15" x14ac:dyDescent="0.25">
      <c r="A253" s="26" t="s">
        <v>276</v>
      </c>
      <c r="B253" s="26" t="s">
        <v>288</v>
      </c>
      <c r="C253" s="26" t="s">
        <v>171</v>
      </c>
      <c r="D253" s="35">
        <v>50</v>
      </c>
      <c r="E253" s="27"/>
      <c r="F253" t="str">
        <f>IF(E253&gt;0,COUNTIF($E$3:E253,"&gt;0"),"")</f>
        <v/>
      </c>
    </row>
    <row r="254" spans="1:6" ht="15" x14ac:dyDescent="0.25">
      <c r="A254" s="26" t="s">
        <v>276</v>
      </c>
      <c r="B254" s="26" t="s">
        <v>289</v>
      </c>
      <c r="C254" s="26" t="s">
        <v>171</v>
      </c>
      <c r="D254" s="35">
        <v>35</v>
      </c>
      <c r="E254" s="27"/>
      <c r="F254" t="str">
        <f>IF(E254&gt;0,COUNTIF($E$3:E254,"&gt;0"),"")</f>
        <v/>
      </c>
    </row>
    <row r="255" spans="1:6" ht="15" x14ac:dyDescent="0.25">
      <c r="A255" s="26" t="s">
        <v>276</v>
      </c>
      <c r="B255" s="26" t="s">
        <v>290</v>
      </c>
      <c r="C255" s="26" t="s">
        <v>171</v>
      </c>
      <c r="D255" s="35">
        <v>20</v>
      </c>
      <c r="E255" s="27"/>
      <c r="F255" t="str">
        <f>IF(E255&gt;0,COUNTIF($E$3:E255,"&gt;0"),"")</f>
        <v/>
      </c>
    </row>
    <row r="256" spans="1:6" ht="15" x14ac:dyDescent="0.25">
      <c r="A256" s="26" t="s">
        <v>276</v>
      </c>
      <c r="B256" s="26" t="s">
        <v>291</v>
      </c>
      <c r="C256" s="26" t="s">
        <v>171</v>
      </c>
      <c r="D256" s="35">
        <v>22</v>
      </c>
      <c r="E256" s="27"/>
      <c r="F256" t="str">
        <f>IF(E256&gt;0,COUNTIF($E$3:E256,"&gt;0"),"")</f>
        <v/>
      </c>
    </row>
    <row r="257" spans="1:6" ht="15" x14ac:dyDescent="0.25">
      <c r="A257" s="26" t="s">
        <v>276</v>
      </c>
      <c r="B257" s="26" t="s">
        <v>292</v>
      </c>
      <c r="C257" s="26" t="s">
        <v>171</v>
      </c>
      <c r="D257" s="35">
        <v>30</v>
      </c>
      <c r="E257" s="27"/>
      <c r="F257" t="str">
        <f>IF(E257&gt;0,COUNTIF($E$3:E257,"&gt;0"),"")</f>
        <v/>
      </c>
    </row>
    <row r="258" spans="1:6" ht="15" x14ac:dyDescent="0.25">
      <c r="A258" s="26" t="s">
        <v>276</v>
      </c>
      <c r="B258" s="26" t="s">
        <v>293</v>
      </c>
      <c r="C258" s="26" t="s">
        <v>171</v>
      </c>
      <c r="D258" s="35">
        <v>15</v>
      </c>
      <c r="E258" s="27"/>
      <c r="F258" t="str">
        <f>IF(E258&gt;0,COUNTIF($E$3:E258,"&gt;0"),"")</f>
        <v/>
      </c>
    </row>
    <row r="259" spans="1:6" ht="15" x14ac:dyDescent="0.25">
      <c r="A259" s="26" t="s">
        <v>276</v>
      </c>
      <c r="B259" s="26" t="s">
        <v>294</v>
      </c>
      <c r="C259" s="26" t="s">
        <v>171</v>
      </c>
      <c r="D259" s="35">
        <v>17</v>
      </c>
      <c r="E259" s="27"/>
      <c r="F259" t="str">
        <f>IF(E259&gt;0,COUNTIF($E$3:E259,"&gt;0"),"")</f>
        <v/>
      </c>
    </row>
    <row r="260" spans="1:6" ht="15" x14ac:dyDescent="0.25">
      <c r="A260" s="26" t="s">
        <v>276</v>
      </c>
      <c r="B260" s="26" t="s">
        <v>295</v>
      </c>
      <c r="C260" s="26" t="s">
        <v>171</v>
      </c>
      <c r="D260" s="35">
        <v>7</v>
      </c>
      <c r="E260" s="27"/>
      <c r="F260" t="str">
        <f>IF(E260&gt;0,COUNTIF($E$3:E260,"&gt;0"),"")</f>
        <v/>
      </c>
    </row>
    <row r="261" spans="1:6" ht="15" x14ac:dyDescent="0.25">
      <c r="A261" s="26" t="s">
        <v>276</v>
      </c>
      <c r="B261" s="26" t="s">
        <v>296</v>
      </c>
      <c r="C261" s="26" t="s">
        <v>171</v>
      </c>
      <c r="D261" s="35">
        <v>20</v>
      </c>
      <c r="E261" s="27"/>
      <c r="F261" t="str">
        <f>IF(E261&gt;0,COUNTIF($E$3:E261,"&gt;0"),"")</f>
        <v/>
      </c>
    </row>
    <row r="262" spans="1:6" ht="15" x14ac:dyDescent="0.25">
      <c r="A262" s="26" t="s">
        <v>276</v>
      </c>
      <c r="B262" s="26" t="s">
        <v>297</v>
      </c>
      <c r="C262" s="26" t="s">
        <v>171</v>
      </c>
      <c r="D262" s="35">
        <v>7</v>
      </c>
      <c r="E262" s="27"/>
      <c r="F262" t="str">
        <f>IF(E262&gt;0,COUNTIF($E$3:E262,"&gt;0"),"")</f>
        <v/>
      </c>
    </row>
    <row r="263" spans="1:6" ht="15" x14ac:dyDescent="0.25">
      <c r="A263" s="26" t="s">
        <v>276</v>
      </c>
      <c r="B263" s="26" t="s">
        <v>298</v>
      </c>
      <c r="C263" s="26" t="s">
        <v>171</v>
      </c>
      <c r="D263" s="35">
        <v>225</v>
      </c>
      <c r="E263" s="27"/>
      <c r="F263" t="str">
        <f>IF(E263&gt;0,COUNTIF($E$3:E263,"&gt;0"),"")</f>
        <v/>
      </c>
    </row>
    <row r="264" spans="1:6" ht="15" x14ac:dyDescent="0.25">
      <c r="A264" s="26" t="s">
        <v>276</v>
      </c>
      <c r="B264" s="26" t="s">
        <v>299</v>
      </c>
      <c r="C264" s="26" t="s">
        <v>171</v>
      </c>
      <c r="D264" s="35">
        <v>12</v>
      </c>
      <c r="E264" s="27"/>
      <c r="F264" t="str">
        <f>IF(E264&gt;0,COUNTIF($E$3:E264,"&gt;0"),"")</f>
        <v/>
      </c>
    </row>
    <row r="265" spans="1:6" ht="15" x14ac:dyDescent="0.25">
      <c r="A265" s="26" t="s">
        <v>276</v>
      </c>
      <c r="B265" s="26" t="s">
        <v>300</v>
      </c>
      <c r="C265" s="26" t="s">
        <v>171</v>
      </c>
      <c r="D265" s="35">
        <v>15</v>
      </c>
      <c r="E265" s="27"/>
      <c r="F265" t="str">
        <f>IF(E265&gt;0,COUNTIF($E$3:E265,"&gt;0"),"")</f>
        <v/>
      </c>
    </row>
    <row r="266" spans="1:6" ht="15" x14ac:dyDescent="0.25">
      <c r="A266" s="26" t="s">
        <v>276</v>
      </c>
      <c r="B266" s="26" t="s">
        <v>301</v>
      </c>
      <c r="C266" s="26" t="s">
        <v>171</v>
      </c>
      <c r="D266" s="35">
        <v>12</v>
      </c>
      <c r="E266" s="27"/>
      <c r="F266" t="str">
        <f>IF(E266&gt;0,COUNTIF($E$3:E266,"&gt;0"),"")</f>
        <v/>
      </c>
    </row>
    <row r="267" spans="1:6" ht="15" x14ac:dyDescent="0.25">
      <c r="A267" s="26" t="s">
        <v>276</v>
      </c>
      <c r="B267" s="26" t="s">
        <v>302</v>
      </c>
      <c r="C267" s="26" t="s">
        <v>171</v>
      </c>
      <c r="D267" s="35">
        <v>7</v>
      </c>
      <c r="E267" s="27"/>
      <c r="F267" t="str">
        <f>IF(E267&gt;0,COUNTIF($E$3:E267,"&gt;0"),"")</f>
        <v/>
      </c>
    </row>
    <row r="268" spans="1:6" ht="15" x14ac:dyDescent="0.25">
      <c r="A268" s="26" t="s">
        <v>276</v>
      </c>
      <c r="B268" s="26" t="s">
        <v>303</v>
      </c>
      <c r="C268" s="26" t="s">
        <v>171</v>
      </c>
      <c r="D268" s="35">
        <v>10</v>
      </c>
      <c r="E268" s="27"/>
      <c r="F268" t="str">
        <f>IF(E268&gt;0,COUNTIF($E$3:E268,"&gt;0"),"")</f>
        <v/>
      </c>
    </row>
    <row r="269" spans="1:6" ht="15" x14ac:dyDescent="0.25">
      <c r="A269" s="26" t="s">
        <v>276</v>
      </c>
      <c r="B269" s="26" t="s">
        <v>304</v>
      </c>
      <c r="C269" s="26" t="s">
        <v>171</v>
      </c>
      <c r="D269" s="35">
        <v>7</v>
      </c>
      <c r="E269" s="27"/>
      <c r="F269" t="str">
        <f>IF(E269&gt;0,COUNTIF($E$3:E269,"&gt;0"),"")</f>
        <v/>
      </c>
    </row>
    <row r="270" spans="1:6" ht="15" x14ac:dyDescent="0.25">
      <c r="A270" s="26" t="s">
        <v>276</v>
      </c>
      <c r="B270" s="26" t="s">
        <v>305</v>
      </c>
      <c r="C270" s="26" t="s">
        <v>171</v>
      </c>
      <c r="D270" s="35">
        <v>3</v>
      </c>
      <c r="E270" s="27"/>
      <c r="F270" t="str">
        <f>IF(E270&gt;0,COUNTIF($E$3:E270,"&gt;0"),"")</f>
        <v/>
      </c>
    </row>
    <row r="271" spans="1:6" ht="15" x14ac:dyDescent="0.25">
      <c r="A271" s="26" t="s">
        <v>276</v>
      </c>
      <c r="B271" s="26" t="s">
        <v>306</v>
      </c>
      <c r="C271" s="26" t="s">
        <v>171</v>
      </c>
      <c r="D271" s="35">
        <v>3</v>
      </c>
      <c r="E271" s="27"/>
      <c r="F271" t="str">
        <f>IF(E271&gt;0,COUNTIF($E$3:E271,"&gt;0"),"")</f>
        <v/>
      </c>
    </row>
    <row r="272" spans="1:6" ht="15" x14ac:dyDescent="0.25">
      <c r="A272" s="26" t="s">
        <v>276</v>
      </c>
      <c r="B272" s="26" t="s">
        <v>307</v>
      </c>
      <c r="C272" s="26" t="s">
        <v>171</v>
      </c>
      <c r="D272" s="35">
        <v>5</v>
      </c>
      <c r="E272" s="27"/>
      <c r="F272" t="str">
        <f>IF(E272&gt;0,COUNTIF($E$3:E272,"&gt;0"),"")</f>
        <v/>
      </c>
    </row>
    <row r="273" spans="1:6" ht="15" x14ac:dyDescent="0.25">
      <c r="A273" s="26" t="s">
        <v>276</v>
      </c>
      <c r="B273" s="26" t="s">
        <v>52</v>
      </c>
      <c r="C273" s="26" t="s">
        <v>171</v>
      </c>
      <c r="D273" s="35">
        <v>3</v>
      </c>
      <c r="E273" s="27"/>
      <c r="F273" t="str">
        <f>IF(E273&gt;0,COUNTIF($E$3:E273,"&gt;0"),"")</f>
        <v/>
      </c>
    </row>
    <row r="274" spans="1:6" ht="15" x14ac:dyDescent="0.25">
      <c r="A274" s="26" t="s">
        <v>276</v>
      </c>
      <c r="B274" s="26" t="s">
        <v>308</v>
      </c>
      <c r="C274" s="26" t="s">
        <v>171</v>
      </c>
      <c r="D274" s="35">
        <v>40</v>
      </c>
      <c r="E274" s="27"/>
      <c r="F274" t="str">
        <f>IF(E274&gt;0,COUNTIF($E$3:E274,"&gt;0"),"")</f>
        <v/>
      </c>
    </row>
    <row r="275" spans="1:6" ht="15" x14ac:dyDescent="0.25">
      <c r="A275" s="26" t="s">
        <v>276</v>
      </c>
      <c r="B275" s="26" t="s">
        <v>309</v>
      </c>
      <c r="C275" s="26" t="s">
        <v>171</v>
      </c>
      <c r="D275" s="35">
        <v>20</v>
      </c>
      <c r="E275" s="27"/>
      <c r="F275" t="str">
        <f>IF(E275&gt;0,COUNTIF($E$3:E275,"&gt;0"),"")</f>
        <v/>
      </c>
    </row>
    <row r="276" spans="1:6" ht="15" x14ac:dyDescent="0.25">
      <c r="A276" s="26" t="s">
        <v>276</v>
      </c>
      <c r="B276" s="26" t="s">
        <v>310</v>
      </c>
      <c r="C276" s="26" t="s">
        <v>171</v>
      </c>
      <c r="D276" s="35">
        <v>17</v>
      </c>
      <c r="E276" s="27"/>
      <c r="F276" t="str">
        <f>IF(E276&gt;0,COUNTIF($E$3:E276,"&gt;0"),"")</f>
        <v/>
      </c>
    </row>
    <row r="277" spans="1:6" ht="15" x14ac:dyDescent="0.25">
      <c r="A277" s="26" t="s">
        <v>276</v>
      </c>
      <c r="B277" s="26" t="s">
        <v>311</v>
      </c>
      <c r="C277" s="26" t="s">
        <v>171</v>
      </c>
      <c r="D277" s="35">
        <v>20</v>
      </c>
      <c r="E277" s="27"/>
      <c r="F277" t="str">
        <f>IF(E277&gt;0,COUNTIF($E$3:E277,"&gt;0"),"")</f>
        <v/>
      </c>
    </row>
    <row r="278" spans="1:6" ht="15" x14ac:dyDescent="0.25">
      <c r="A278" s="26" t="s">
        <v>276</v>
      </c>
      <c r="B278" s="26" t="s">
        <v>312</v>
      </c>
      <c r="C278" s="26" t="s">
        <v>171</v>
      </c>
      <c r="D278" s="35">
        <v>15</v>
      </c>
      <c r="E278" s="27"/>
      <c r="F278" t="str">
        <f>IF(E278&gt;0,COUNTIF($E$3:E278,"&gt;0"),"")</f>
        <v/>
      </c>
    </row>
    <row r="279" spans="1:6" ht="15" x14ac:dyDescent="0.25">
      <c r="A279" s="26" t="s">
        <v>276</v>
      </c>
      <c r="B279" s="26" t="s">
        <v>313</v>
      </c>
      <c r="C279" s="26" t="s">
        <v>171</v>
      </c>
      <c r="D279" s="35">
        <v>65</v>
      </c>
      <c r="E279" s="27"/>
      <c r="F279" t="str">
        <f>IF(E279&gt;0,COUNTIF($E$3:E279,"&gt;0"),"")</f>
        <v/>
      </c>
    </row>
    <row r="280" spans="1:6" ht="15" x14ac:dyDescent="0.25">
      <c r="A280" s="26" t="s">
        <v>276</v>
      </c>
      <c r="B280" s="26" t="s">
        <v>314</v>
      </c>
      <c r="C280" s="26" t="s">
        <v>171</v>
      </c>
      <c r="D280" s="35">
        <v>55</v>
      </c>
      <c r="E280" s="27"/>
      <c r="F280" t="str">
        <f>IF(E280&gt;0,COUNTIF($E$3:E280,"&gt;0"),"")</f>
        <v/>
      </c>
    </row>
    <row r="281" spans="1:6" ht="15" x14ac:dyDescent="0.25">
      <c r="A281" s="26" t="s">
        <v>276</v>
      </c>
      <c r="B281" s="26" t="s">
        <v>315</v>
      </c>
      <c r="C281" s="26" t="s">
        <v>171</v>
      </c>
      <c r="D281" s="35">
        <v>7</v>
      </c>
      <c r="E281" s="27"/>
      <c r="F281" t="str">
        <f>IF(E281&gt;0,COUNTIF($E$3:E281,"&gt;0"),"")</f>
        <v/>
      </c>
    </row>
    <row r="282" spans="1:6" ht="15" x14ac:dyDescent="0.25">
      <c r="A282" s="26" t="s">
        <v>276</v>
      </c>
      <c r="B282" s="26" t="s">
        <v>316</v>
      </c>
      <c r="C282" s="26" t="s">
        <v>171</v>
      </c>
      <c r="D282" s="35">
        <v>2</v>
      </c>
      <c r="E282" s="27"/>
      <c r="F282" t="str">
        <f>IF(E282&gt;0,COUNTIF($E$3:E282,"&gt;0"),"")</f>
        <v/>
      </c>
    </row>
    <row r="283" spans="1:6" ht="15" x14ac:dyDescent="0.25">
      <c r="A283" s="26" t="s">
        <v>276</v>
      </c>
      <c r="B283" s="26" t="s">
        <v>317</v>
      </c>
      <c r="C283" s="26" t="s">
        <v>171</v>
      </c>
      <c r="D283" s="35">
        <v>3</v>
      </c>
      <c r="E283" s="27"/>
      <c r="F283" t="str">
        <f>IF(E283&gt;0,COUNTIF($E$3:E283,"&gt;0"),"")</f>
        <v/>
      </c>
    </row>
    <row r="284" spans="1:6" ht="15" x14ac:dyDescent="0.25">
      <c r="A284" s="26" t="s">
        <v>276</v>
      </c>
      <c r="B284" s="26" t="s">
        <v>318</v>
      </c>
      <c r="C284" s="26" t="s">
        <v>171</v>
      </c>
      <c r="D284" s="35">
        <v>7</v>
      </c>
      <c r="E284" s="27"/>
      <c r="F284" t="str">
        <f>IF(E284&gt;0,COUNTIF($E$3:E284,"&gt;0"),"")</f>
        <v/>
      </c>
    </row>
    <row r="285" spans="1:6" ht="15" x14ac:dyDescent="0.25">
      <c r="A285" s="26" t="s">
        <v>276</v>
      </c>
      <c r="B285" s="26" t="s">
        <v>319</v>
      </c>
      <c r="C285" s="26" t="s">
        <v>171</v>
      </c>
      <c r="D285" s="35">
        <v>140</v>
      </c>
      <c r="E285" s="27"/>
      <c r="F285" t="str">
        <f>IF(E285&gt;0,COUNTIF($E$3:E285,"&gt;0"),"")</f>
        <v/>
      </c>
    </row>
    <row r="286" spans="1:6" ht="15" x14ac:dyDescent="0.25">
      <c r="A286" s="26" t="s">
        <v>276</v>
      </c>
      <c r="B286" s="26" t="s">
        <v>320</v>
      </c>
      <c r="C286" s="26" t="s">
        <v>171</v>
      </c>
      <c r="D286" s="35">
        <v>7</v>
      </c>
      <c r="E286" s="27"/>
      <c r="F286" t="str">
        <f>IF(E286&gt;0,COUNTIF($E$3:E286,"&gt;0"),"")</f>
        <v/>
      </c>
    </row>
    <row r="287" spans="1:6" ht="15" x14ac:dyDescent="0.25">
      <c r="A287" s="26" t="s">
        <v>276</v>
      </c>
      <c r="B287" s="26" t="s">
        <v>321</v>
      </c>
      <c r="C287" s="26" t="s">
        <v>171</v>
      </c>
      <c r="D287" s="35">
        <v>5</v>
      </c>
      <c r="E287" s="27"/>
      <c r="F287" t="str">
        <f>IF(E287&gt;0,COUNTIF($E$3:E287,"&gt;0"),"")</f>
        <v/>
      </c>
    </row>
    <row r="288" spans="1:6" ht="15" x14ac:dyDescent="0.25">
      <c r="A288" s="26" t="s">
        <v>276</v>
      </c>
      <c r="B288" s="26" t="s">
        <v>322</v>
      </c>
      <c r="C288" s="26" t="s">
        <v>171</v>
      </c>
      <c r="D288" s="35">
        <v>15</v>
      </c>
      <c r="E288" s="27"/>
      <c r="F288" t="str">
        <f>IF(E288&gt;0,COUNTIF($E$3:E288,"&gt;0"),"")</f>
        <v/>
      </c>
    </row>
    <row r="289" spans="1:6" ht="15" x14ac:dyDescent="0.25">
      <c r="A289" s="26" t="s">
        <v>276</v>
      </c>
      <c r="B289" s="26" t="s">
        <v>323</v>
      </c>
      <c r="C289" s="26" t="s">
        <v>171</v>
      </c>
      <c r="D289" s="35">
        <v>10</v>
      </c>
      <c r="E289" s="27"/>
      <c r="F289" t="str">
        <f>IF(E289&gt;0,COUNTIF($E$3:E289,"&gt;0"),"")</f>
        <v/>
      </c>
    </row>
    <row r="290" spans="1:6" ht="15" x14ac:dyDescent="0.25">
      <c r="A290" s="26" t="s">
        <v>276</v>
      </c>
      <c r="B290" s="26" t="s">
        <v>55</v>
      </c>
      <c r="C290" s="26" t="s">
        <v>171</v>
      </c>
      <c r="D290" s="35">
        <v>7</v>
      </c>
      <c r="E290" s="27"/>
      <c r="F290" t="str">
        <f>IF(E290&gt;0,COUNTIF($E$3:E290,"&gt;0"),"")</f>
        <v/>
      </c>
    </row>
    <row r="291" spans="1:6" ht="15" x14ac:dyDescent="0.25">
      <c r="A291" s="26" t="s">
        <v>276</v>
      </c>
      <c r="B291" s="26" t="s">
        <v>324</v>
      </c>
      <c r="C291" s="26" t="s">
        <v>171</v>
      </c>
      <c r="D291" s="35">
        <v>12</v>
      </c>
      <c r="E291" s="27"/>
      <c r="F291" t="str">
        <f>IF(E291&gt;0,COUNTIF($E$3:E291,"&gt;0"),"")</f>
        <v/>
      </c>
    </row>
    <row r="292" spans="1:6" ht="15" x14ac:dyDescent="0.25">
      <c r="A292" s="26" t="s">
        <v>276</v>
      </c>
      <c r="B292" s="26" t="s">
        <v>325</v>
      </c>
      <c r="C292" s="26" t="s">
        <v>171</v>
      </c>
      <c r="D292" s="35">
        <v>20</v>
      </c>
      <c r="E292" s="27"/>
      <c r="F292" t="str">
        <f>IF(E292&gt;0,COUNTIF($E$3:E292,"&gt;0"),"")</f>
        <v/>
      </c>
    </row>
    <row r="293" spans="1:6" ht="15" x14ac:dyDescent="0.25">
      <c r="A293" s="26" t="s">
        <v>276</v>
      </c>
      <c r="B293" s="26" t="s">
        <v>326</v>
      </c>
      <c r="C293" s="26" t="s">
        <v>171</v>
      </c>
      <c r="D293" s="35">
        <v>30</v>
      </c>
      <c r="E293" s="27"/>
      <c r="F293" t="str">
        <f>IF(E293&gt;0,COUNTIF($E$3:E293,"&gt;0"),"")</f>
        <v/>
      </c>
    </row>
    <row r="294" spans="1:6" ht="15" x14ac:dyDescent="0.25">
      <c r="A294" s="26" t="s">
        <v>276</v>
      </c>
      <c r="B294" s="26" t="s">
        <v>57</v>
      </c>
      <c r="C294" s="26" t="s">
        <v>171</v>
      </c>
      <c r="D294" s="35">
        <v>140</v>
      </c>
      <c r="E294" s="27"/>
      <c r="F294" t="str">
        <f>IF(E294&gt;0,COUNTIF($E$3:E294,"&gt;0"),"")</f>
        <v/>
      </c>
    </row>
    <row r="295" spans="1:6" ht="15" x14ac:dyDescent="0.25">
      <c r="A295" s="26" t="s">
        <v>276</v>
      </c>
      <c r="B295" s="26" t="s">
        <v>58</v>
      </c>
      <c r="C295" s="26" t="s">
        <v>171</v>
      </c>
      <c r="D295" s="35">
        <v>30</v>
      </c>
      <c r="E295" s="27"/>
      <c r="F295" t="str">
        <f>IF(E295&gt;0,COUNTIF($E$3:E295,"&gt;0"),"")</f>
        <v/>
      </c>
    </row>
    <row r="296" spans="1:6" ht="15" x14ac:dyDescent="0.25">
      <c r="A296" s="26" t="s">
        <v>276</v>
      </c>
      <c r="B296" s="26" t="s">
        <v>327</v>
      </c>
      <c r="C296" s="26" t="s">
        <v>171</v>
      </c>
      <c r="D296" s="35">
        <v>4</v>
      </c>
      <c r="E296" s="27"/>
      <c r="F296" t="str">
        <f>IF(E296&gt;0,COUNTIF($E$3:E296,"&gt;0"),"")</f>
        <v/>
      </c>
    </row>
    <row r="297" spans="1:6" ht="15" x14ac:dyDescent="0.25">
      <c r="A297" s="26" t="s">
        <v>276</v>
      </c>
      <c r="B297" s="26" t="s">
        <v>328</v>
      </c>
      <c r="C297" s="26" t="s">
        <v>171</v>
      </c>
      <c r="D297" s="35">
        <v>4</v>
      </c>
      <c r="E297" s="27"/>
      <c r="F297" t="str">
        <f>IF(E297&gt;0,COUNTIF($E$3:E297,"&gt;0"),"")</f>
        <v/>
      </c>
    </row>
    <row r="298" spans="1:6" ht="15" x14ac:dyDescent="0.25">
      <c r="A298" s="26" t="s">
        <v>276</v>
      </c>
      <c r="B298" s="26" t="s">
        <v>59</v>
      </c>
      <c r="C298" s="26" t="s">
        <v>171</v>
      </c>
      <c r="D298" s="35">
        <v>30</v>
      </c>
      <c r="E298" s="27"/>
      <c r="F298" t="str">
        <f>IF(E298&gt;0,COUNTIF($E$3:E298,"&gt;0"),"")</f>
        <v/>
      </c>
    </row>
    <row r="299" spans="1:6" ht="15" x14ac:dyDescent="0.25">
      <c r="A299" s="26" t="s">
        <v>276</v>
      </c>
      <c r="B299" s="26" t="s">
        <v>329</v>
      </c>
      <c r="C299" s="26" t="s">
        <v>171</v>
      </c>
      <c r="D299" s="35">
        <v>10</v>
      </c>
      <c r="E299" s="27"/>
      <c r="F299" t="str">
        <f>IF(E299&gt;0,COUNTIF($E$3:E299,"&gt;0"),"")</f>
        <v/>
      </c>
    </row>
    <row r="300" spans="1:6" ht="15" x14ac:dyDescent="0.25">
      <c r="A300" s="26" t="s">
        <v>276</v>
      </c>
      <c r="B300" s="26" t="s">
        <v>330</v>
      </c>
      <c r="C300" s="26" t="s">
        <v>171</v>
      </c>
      <c r="D300" s="35">
        <v>15</v>
      </c>
      <c r="E300" s="27"/>
      <c r="F300" t="str">
        <f>IF(E300&gt;0,COUNTIF($E$3:E300,"&gt;0"),"")</f>
        <v/>
      </c>
    </row>
    <row r="301" spans="1:6" ht="15" x14ac:dyDescent="0.25">
      <c r="A301" s="26" t="s">
        <v>276</v>
      </c>
      <c r="B301" s="26" t="s">
        <v>60</v>
      </c>
      <c r="C301" s="26" t="s">
        <v>171</v>
      </c>
      <c r="D301" s="35">
        <v>10</v>
      </c>
      <c r="E301" s="27"/>
      <c r="F301" t="str">
        <f>IF(E301&gt;0,COUNTIF($E$3:E301,"&gt;0"),"")</f>
        <v/>
      </c>
    </row>
    <row r="302" spans="1:6" ht="15" x14ac:dyDescent="0.25">
      <c r="A302" s="26" t="s">
        <v>276</v>
      </c>
      <c r="B302" s="26" t="s">
        <v>61</v>
      </c>
      <c r="C302" s="26" t="s">
        <v>171</v>
      </c>
      <c r="D302" s="35">
        <v>18</v>
      </c>
      <c r="E302" s="27"/>
      <c r="F302" t="str">
        <f>IF(E302&gt;0,COUNTIF($E$3:E302,"&gt;0"),"")</f>
        <v/>
      </c>
    </row>
    <row r="303" spans="1:6" ht="15" x14ac:dyDescent="0.25">
      <c r="A303" s="26" t="s">
        <v>276</v>
      </c>
      <c r="B303" s="26" t="s">
        <v>331</v>
      </c>
      <c r="C303" s="26" t="s">
        <v>171</v>
      </c>
      <c r="D303" s="35">
        <v>20</v>
      </c>
      <c r="E303" s="27"/>
      <c r="F303" t="str">
        <f>IF(E303&gt;0,COUNTIF($E$3:E303,"&gt;0"),"")</f>
        <v/>
      </c>
    </row>
    <row r="304" spans="1:6" ht="15" x14ac:dyDescent="0.25">
      <c r="A304" s="26" t="s">
        <v>276</v>
      </c>
      <c r="B304" s="26" t="s">
        <v>332</v>
      </c>
      <c r="C304" s="26" t="s">
        <v>171</v>
      </c>
      <c r="D304" s="35">
        <v>15</v>
      </c>
      <c r="E304" s="27"/>
      <c r="F304" t="str">
        <f>IF(E304&gt;0,COUNTIF($E$3:E304,"&gt;0"),"")</f>
        <v/>
      </c>
    </row>
    <row r="305" spans="1:6" ht="15" x14ac:dyDescent="0.25">
      <c r="A305" s="26" t="s">
        <v>276</v>
      </c>
      <c r="B305" s="26" t="s">
        <v>333</v>
      </c>
      <c r="C305" s="26" t="s">
        <v>171</v>
      </c>
      <c r="D305" s="35">
        <v>100</v>
      </c>
      <c r="E305" s="27"/>
      <c r="F305" t="str">
        <f>IF(E305&gt;0,COUNTIF($E$3:E305,"&gt;0"),"")</f>
        <v/>
      </c>
    </row>
    <row r="306" spans="1:6" ht="15" x14ac:dyDescent="0.25">
      <c r="A306" s="26" t="s">
        <v>276</v>
      </c>
      <c r="B306" s="26" t="s">
        <v>334</v>
      </c>
      <c r="C306" s="26" t="s">
        <v>171</v>
      </c>
      <c r="D306" s="35">
        <v>40</v>
      </c>
      <c r="E306" s="27"/>
      <c r="F306" t="str">
        <f>IF(E306&gt;0,COUNTIF($E$3:E306,"&gt;0"),"")</f>
        <v/>
      </c>
    </row>
    <row r="307" spans="1:6" ht="15" x14ac:dyDescent="0.25">
      <c r="A307" s="26" t="s">
        <v>276</v>
      </c>
      <c r="B307" s="26" t="s">
        <v>335</v>
      </c>
      <c r="C307" s="26" t="s">
        <v>171</v>
      </c>
      <c r="D307" s="35">
        <v>10</v>
      </c>
      <c r="E307" s="27"/>
      <c r="F307" t="str">
        <f>IF(E307&gt;0,COUNTIF($E$3:E307,"&gt;0"),"")</f>
        <v/>
      </c>
    </row>
    <row r="308" spans="1:6" ht="15" x14ac:dyDescent="0.25">
      <c r="A308" s="26" t="s">
        <v>276</v>
      </c>
      <c r="B308" s="26" t="s">
        <v>336</v>
      </c>
      <c r="C308" s="26" t="s">
        <v>171</v>
      </c>
      <c r="D308" s="35">
        <v>85</v>
      </c>
      <c r="E308" s="27"/>
      <c r="F308" t="str">
        <f>IF(E308&gt;0,COUNTIF($E$3:E308,"&gt;0"),"")</f>
        <v/>
      </c>
    </row>
    <row r="309" spans="1:6" ht="15" x14ac:dyDescent="0.25">
      <c r="A309" s="26" t="s">
        <v>276</v>
      </c>
      <c r="B309" s="26" t="s">
        <v>337</v>
      </c>
      <c r="C309" s="26" t="s">
        <v>171</v>
      </c>
      <c r="D309" s="35">
        <v>50</v>
      </c>
      <c r="E309" s="27"/>
      <c r="F309" t="str">
        <f>IF(E309&gt;0,COUNTIF($E$3:E309,"&gt;0"),"")</f>
        <v/>
      </c>
    </row>
    <row r="310" spans="1:6" ht="15" x14ac:dyDescent="0.25">
      <c r="A310" s="26" t="s">
        <v>276</v>
      </c>
      <c r="B310" s="26" t="s">
        <v>338</v>
      </c>
      <c r="C310" s="26" t="s">
        <v>171</v>
      </c>
      <c r="D310" s="35">
        <v>65</v>
      </c>
      <c r="E310" s="27"/>
      <c r="F310" t="str">
        <f>IF(E310&gt;0,COUNTIF($E$3:E310,"&gt;0"),"")</f>
        <v/>
      </c>
    </row>
    <row r="311" spans="1:6" ht="15" x14ac:dyDescent="0.25">
      <c r="A311" s="26" t="s">
        <v>276</v>
      </c>
      <c r="B311" s="26" t="s">
        <v>339</v>
      </c>
      <c r="C311" s="26" t="s">
        <v>171</v>
      </c>
      <c r="D311" s="35">
        <v>40</v>
      </c>
      <c r="E311" s="27"/>
      <c r="F311" t="str">
        <f>IF(E311&gt;0,COUNTIF($E$3:E311,"&gt;0"),"")</f>
        <v/>
      </c>
    </row>
    <row r="312" spans="1:6" ht="15" x14ac:dyDescent="0.25">
      <c r="A312" s="26" t="s">
        <v>276</v>
      </c>
      <c r="B312" s="26" t="s">
        <v>62</v>
      </c>
      <c r="C312" s="26" t="s">
        <v>171</v>
      </c>
      <c r="D312" s="35">
        <v>12</v>
      </c>
      <c r="E312" s="27"/>
      <c r="F312" t="str">
        <f>IF(E312&gt;0,COUNTIF($E$3:E312,"&gt;0"),"")</f>
        <v/>
      </c>
    </row>
    <row r="313" spans="1:6" ht="15" x14ac:dyDescent="0.25">
      <c r="A313" s="26" t="s">
        <v>276</v>
      </c>
      <c r="B313" s="26" t="s">
        <v>63</v>
      </c>
      <c r="C313" s="26" t="s">
        <v>171</v>
      </c>
      <c r="D313" s="35">
        <v>4</v>
      </c>
      <c r="E313" s="27"/>
      <c r="F313" t="str">
        <f>IF(E313&gt;0,COUNTIF($E$3:E313,"&gt;0"),"")</f>
        <v/>
      </c>
    </row>
    <row r="314" spans="1:6" ht="15" x14ac:dyDescent="0.25">
      <c r="A314" s="26" t="s">
        <v>276</v>
      </c>
      <c r="B314" s="26" t="s">
        <v>340</v>
      </c>
      <c r="C314" s="26" t="s">
        <v>171</v>
      </c>
      <c r="D314" s="35">
        <v>7</v>
      </c>
      <c r="E314" s="27"/>
      <c r="F314" t="str">
        <f>IF(E314&gt;0,COUNTIF($E$3:E314,"&gt;0"),"")</f>
        <v/>
      </c>
    </row>
    <row r="315" spans="1:6" ht="15" x14ac:dyDescent="0.25">
      <c r="A315" s="26" t="s">
        <v>276</v>
      </c>
      <c r="B315" s="26" t="s">
        <v>341</v>
      </c>
      <c r="C315" s="26" t="s">
        <v>171</v>
      </c>
      <c r="D315" s="35">
        <v>20</v>
      </c>
      <c r="E315" s="27"/>
      <c r="F315" t="str">
        <f>IF(E315&gt;0,COUNTIF($E$3:E315,"&gt;0"),"")</f>
        <v/>
      </c>
    </row>
    <row r="316" spans="1:6" ht="15" x14ac:dyDescent="0.25">
      <c r="A316" s="26" t="s">
        <v>276</v>
      </c>
      <c r="B316" s="26" t="s">
        <v>342</v>
      </c>
      <c r="C316" s="26" t="s">
        <v>171</v>
      </c>
      <c r="D316" s="35">
        <v>20</v>
      </c>
      <c r="E316" s="27"/>
      <c r="F316" t="str">
        <f>IF(E316&gt;0,COUNTIF($E$3:E316,"&gt;0"),"")</f>
        <v/>
      </c>
    </row>
    <row r="317" spans="1:6" ht="15" x14ac:dyDescent="0.25">
      <c r="A317" s="26" t="s">
        <v>276</v>
      </c>
      <c r="B317" s="26" t="s">
        <v>343</v>
      </c>
      <c r="C317" s="26" t="s">
        <v>171</v>
      </c>
      <c r="D317" s="35">
        <v>55</v>
      </c>
      <c r="E317" s="27"/>
      <c r="F317" t="str">
        <f>IF(E317&gt;0,COUNTIF($E$3:E317,"&gt;0"),"")</f>
        <v/>
      </c>
    </row>
    <row r="318" spans="1:6" ht="15" x14ac:dyDescent="0.25">
      <c r="A318" s="26" t="s">
        <v>276</v>
      </c>
      <c r="B318" s="26" t="s">
        <v>344</v>
      </c>
      <c r="C318" s="26" t="s">
        <v>171</v>
      </c>
      <c r="D318" s="35">
        <v>15</v>
      </c>
      <c r="E318" s="27"/>
      <c r="F318" t="str">
        <f>IF(E318&gt;0,COUNTIF($E$3:E318,"&gt;0"),"")</f>
        <v/>
      </c>
    </row>
    <row r="319" spans="1:6" ht="15" x14ac:dyDescent="0.25">
      <c r="A319" s="26" t="s">
        <v>276</v>
      </c>
      <c r="B319" s="26" t="s">
        <v>345</v>
      </c>
      <c r="C319" s="26" t="s">
        <v>171</v>
      </c>
      <c r="D319" s="35">
        <v>75</v>
      </c>
      <c r="E319" s="27"/>
      <c r="F319" t="str">
        <f>IF(E319&gt;0,COUNTIF($E$3:E319,"&gt;0"),"")</f>
        <v/>
      </c>
    </row>
    <row r="320" spans="1:6" ht="15" x14ac:dyDescent="0.25">
      <c r="A320" s="26" t="s">
        <v>276</v>
      </c>
      <c r="B320" s="26" t="s">
        <v>346</v>
      </c>
      <c r="C320" s="26" t="s">
        <v>171</v>
      </c>
      <c r="D320" s="35">
        <v>75</v>
      </c>
      <c r="E320" s="27"/>
      <c r="F320" t="str">
        <f>IF(E320&gt;0,COUNTIF($E$3:E320,"&gt;0"),"")</f>
        <v/>
      </c>
    </row>
    <row r="321" spans="1:6" ht="15" x14ac:dyDescent="0.25">
      <c r="A321" s="26" t="s">
        <v>276</v>
      </c>
      <c r="B321" s="26" t="s">
        <v>347</v>
      </c>
      <c r="C321" s="26" t="s">
        <v>171</v>
      </c>
      <c r="D321" s="35">
        <v>75</v>
      </c>
      <c r="E321" s="27"/>
      <c r="F321" t="str">
        <f>IF(E321&gt;0,COUNTIF($E$3:E321,"&gt;0"),"")</f>
        <v/>
      </c>
    </row>
    <row r="322" spans="1:6" ht="15" x14ac:dyDescent="0.25">
      <c r="A322" s="26" t="s">
        <v>276</v>
      </c>
      <c r="B322" s="26" t="s">
        <v>348</v>
      </c>
      <c r="C322" s="26" t="s">
        <v>171</v>
      </c>
      <c r="D322" s="35">
        <v>15</v>
      </c>
      <c r="E322" s="27"/>
      <c r="F322" t="str">
        <f>IF(E322&gt;0,COUNTIF($E$3:E322,"&gt;0"),"")</f>
        <v/>
      </c>
    </row>
    <row r="323" spans="1:6" ht="15" x14ac:dyDescent="0.25">
      <c r="A323" s="26" t="s">
        <v>276</v>
      </c>
      <c r="B323" s="26" t="s">
        <v>349</v>
      </c>
      <c r="C323" s="26" t="s">
        <v>171</v>
      </c>
      <c r="D323" s="35">
        <v>20</v>
      </c>
      <c r="E323" s="27"/>
      <c r="F323" t="str">
        <f>IF(E323&gt;0,COUNTIF($E$3:E323,"&gt;0"),"")</f>
        <v/>
      </c>
    </row>
    <row r="324" spans="1:6" ht="15" x14ac:dyDescent="0.25">
      <c r="A324" s="26" t="s">
        <v>276</v>
      </c>
      <c r="B324" s="26" t="s">
        <v>350</v>
      </c>
      <c r="C324" s="26" t="s">
        <v>171</v>
      </c>
      <c r="D324" s="35">
        <v>5</v>
      </c>
      <c r="E324" s="27"/>
      <c r="F324" t="str">
        <f>IF(E324&gt;0,COUNTIF($E$3:E324,"&gt;0"),"")</f>
        <v/>
      </c>
    </row>
    <row r="325" spans="1:6" ht="15" x14ac:dyDescent="0.25">
      <c r="A325" s="26" t="s">
        <v>276</v>
      </c>
      <c r="B325" s="26" t="s">
        <v>351</v>
      </c>
      <c r="C325" s="26" t="s">
        <v>171</v>
      </c>
      <c r="D325" s="35">
        <v>4</v>
      </c>
      <c r="E325" s="27"/>
      <c r="F325" t="str">
        <f>IF(E325&gt;0,COUNTIF($E$3:E325,"&gt;0"),"")</f>
        <v/>
      </c>
    </row>
    <row r="326" spans="1:6" ht="15" x14ac:dyDescent="0.25">
      <c r="A326" s="26" t="s">
        <v>276</v>
      </c>
      <c r="B326" s="26" t="s">
        <v>352</v>
      </c>
      <c r="C326" s="26" t="s">
        <v>171</v>
      </c>
      <c r="D326" s="35">
        <v>5</v>
      </c>
      <c r="E326" s="27"/>
      <c r="F326" t="str">
        <f>IF(E326&gt;0,COUNTIF($E$3:E326,"&gt;0"),"")</f>
        <v/>
      </c>
    </row>
    <row r="327" spans="1:6" ht="15" x14ac:dyDescent="0.25">
      <c r="A327" s="26" t="s">
        <v>276</v>
      </c>
      <c r="B327" s="26" t="s">
        <v>353</v>
      </c>
      <c r="C327" s="26" t="s">
        <v>171</v>
      </c>
      <c r="D327" s="35">
        <v>7</v>
      </c>
      <c r="E327" s="27"/>
      <c r="F327" t="str">
        <f>IF(E327&gt;0,COUNTIF($E$3:E327,"&gt;0"),"")</f>
        <v/>
      </c>
    </row>
    <row r="328" spans="1:6" ht="15" x14ac:dyDescent="0.25">
      <c r="A328" s="26" t="s">
        <v>276</v>
      </c>
      <c r="B328" s="26" t="s">
        <v>354</v>
      </c>
      <c r="C328" s="26" t="s">
        <v>171</v>
      </c>
      <c r="D328" s="35">
        <v>7</v>
      </c>
      <c r="E328" s="27"/>
      <c r="F328" t="str">
        <f>IF(E328&gt;0,COUNTIF($E$3:E328,"&gt;0"),"")</f>
        <v/>
      </c>
    </row>
    <row r="329" spans="1:6" ht="15" x14ac:dyDescent="0.25">
      <c r="A329" s="26" t="s">
        <v>276</v>
      </c>
      <c r="B329" s="26" t="s">
        <v>355</v>
      </c>
      <c r="C329" s="26" t="s">
        <v>171</v>
      </c>
      <c r="D329" s="35">
        <v>15</v>
      </c>
      <c r="E329" s="27"/>
      <c r="F329" t="str">
        <f>IF(E329&gt;0,COUNTIF($E$3:E329,"&gt;0"),"")</f>
        <v/>
      </c>
    </row>
    <row r="330" spans="1:6" ht="15" x14ac:dyDescent="0.25">
      <c r="A330" s="26" t="s">
        <v>276</v>
      </c>
      <c r="B330" s="26" t="s">
        <v>356</v>
      </c>
      <c r="C330" s="26" t="s">
        <v>171</v>
      </c>
      <c r="D330" s="35">
        <v>250</v>
      </c>
      <c r="E330" s="27"/>
      <c r="F330" t="str">
        <f>IF(E330&gt;0,COUNTIF($E$3:E330,"&gt;0"),"")</f>
        <v/>
      </c>
    </row>
    <row r="331" spans="1:6" ht="15" x14ac:dyDescent="0.25">
      <c r="A331" s="26" t="s">
        <v>276</v>
      </c>
      <c r="B331" s="26" t="s">
        <v>357</v>
      </c>
      <c r="C331" s="26" t="s">
        <v>171</v>
      </c>
      <c r="D331" s="35">
        <v>7</v>
      </c>
      <c r="E331" s="27"/>
      <c r="F331" t="str">
        <f>IF(E331&gt;0,COUNTIF($E$3:E331,"&gt;0"),"")</f>
        <v/>
      </c>
    </row>
    <row r="332" spans="1:6" ht="15" x14ac:dyDescent="0.25">
      <c r="A332" s="26" t="s">
        <v>276</v>
      </c>
      <c r="B332" s="26" t="s">
        <v>68</v>
      </c>
      <c r="C332" s="26" t="s">
        <v>171</v>
      </c>
      <c r="D332" s="35">
        <v>18</v>
      </c>
      <c r="E332" s="27"/>
      <c r="F332" t="str">
        <f>IF(E332&gt;0,COUNTIF($E$3:E332,"&gt;0"),"")</f>
        <v/>
      </c>
    </row>
    <row r="333" spans="1:6" ht="15" x14ac:dyDescent="0.25">
      <c r="A333" s="26" t="s">
        <v>276</v>
      </c>
      <c r="B333" s="26" t="s">
        <v>358</v>
      </c>
      <c r="C333" s="26" t="s">
        <v>171</v>
      </c>
      <c r="D333" s="35">
        <v>15</v>
      </c>
      <c r="E333" s="27"/>
      <c r="F333" t="str">
        <f>IF(E333&gt;0,COUNTIF($E$3:E333,"&gt;0"),"")</f>
        <v/>
      </c>
    </row>
    <row r="334" spans="1:6" ht="15" x14ac:dyDescent="0.25">
      <c r="A334" s="26" t="s">
        <v>276</v>
      </c>
      <c r="B334" s="26" t="s">
        <v>359</v>
      </c>
      <c r="C334" s="26" t="s">
        <v>171</v>
      </c>
      <c r="D334" s="35">
        <v>100</v>
      </c>
      <c r="E334" s="27"/>
      <c r="F334" t="str">
        <f>IF(E334&gt;0,COUNTIF($E$3:E334,"&gt;0"),"")</f>
        <v/>
      </c>
    </row>
    <row r="335" spans="1:6" ht="15" x14ac:dyDescent="0.25">
      <c r="A335" s="26" t="s">
        <v>276</v>
      </c>
      <c r="B335" s="26" t="s">
        <v>360</v>
      </c>
      <c r="C335" s="26" t="s">
        <v>171</v>
      </c>
      <c r="D335" s="35">
        <v>120</v>
      </c>
      <c r="E335" s="27"/>
      <c r="F335" t="str">
        <f>IF(E335&gt;0,COUNTIF($E$3:E335,"&gt;0"),"")</f>
        <v/>
      </c>
    </row>
    <row r="336" spans="1:6" ht="15" x14ac:dyDescent="0.25">
      <c r="A336" s="26" t="s">
        <v>276</v>
      </c>
      <c r="B336" s="26" t="s">
        <v>361</v>
      </c>
      <c r="C336" s="26" t="s">
        <v>171</v>
      </c>
      <c r="D336" s="35">
        <v>7</v>
      </c>
      <c r="E336" s="27"/>
      <c r="F336" t="str">
        <f>IF(E336&gt;0,COUNTIF($E$3:E336,"&gt;0"),"")</f>
        <v/>
      </c>
    </row>
    <row r="337" spans="1:6" ht="15" x14ac:dyDescent="0.25">
      <c r="A337" s="26" t="s">
        <v>276</v>
      </c>
      <c r="B337" s="26" t="s">
        <v>362</v>
      </c>
      <c r="C337" s="26" t="s">
        <v>171</v>
      </c>
      <c r="D337" s="35">
        <v>10</v>
      </c>
      <c r="E337" s="27"/>
      <c r="F337" t="str">
        <f>IF(E337&gt;0,COUNTIF($E$3:E337,"&gt;0"),"")</f>
        <v/>
      </c>
    </row>
    <row r="338" spans="1:6" ht="15" x14ac:dyDescent="0.25">
      <c r="A338" s="26" t="s">
        <v>276</v>
      </c>
      <c r="B338" s="26" t="s">
        <v>363</v>
      </c>
      <c r="C338" s="26" t="s">
        <v>171</v>
      </c>
      <c r="D338" s="35">
        <v>40</v>
      </c>
      <c r="E338" s="27"/>
      <c r="F338" t="str">
        <f>IF(E338&gt;0,COUNTIF($E$3:E338,"&gt;0"),"")</f>
        <v/>
      </c>
    </row>
    <row r="339" spans="1:6" ht="15" x14ac:dyDescent="0.25">
      <c r="A339" s="26" t="s">
        <v>276</v>
      </c>
      <c r="B339" s="26" t="s">
        <v>364</v>
      </c>
      <c r="C339" s="26" t="s">
        <v>171</v>
      </c>
      <c r="D339" s="35">
        <v>35</v>
      </c>
      <c r="E339" s="27"/>
      <c r="F339" t="str">
        <f>IF(E339&gt;0,COUNTIF($E$3:E339,"&gt;0"),"")</f>
        <v/>
      </c>
    </row>
    <row r="340" spans="1:6" ht="15" x14ac:dyDescent="0.25">
      <c r="A340" s="26" t="s">
        <v>276</v>
      </c>
      <c r="B340" s="26" t="s">
        <v>365</v>
      </c>
      <c r="C340" s="26" t="s">
        <v>171</v>
      </c>
      <c r="D340" s="35">
        <v>10</v>
      </c>
      <c r="E340" s="27"/>
      <c r="F340" t="str">
        <f>IF(E340&gt;0,COUNTIF($E$3:E340,"&gt;0"),"")</f>
        <v/>
      </c>
    </row>
    <row r="341" spans="1:6" ht="15" x14ac:dyDescent="0.25">
      <c r="A341" s="26" t="s">
        <v>276</v>
      </c>
      <c r="B341" s="26" t="s">
        <v>366</v>
      </c>
      <c r="C341" s="26" t="s">
        <v>171</v>
      </c>
      <c r="D341" s="35">
        <v>4</v>
      </c>
      <c r="E341" s="27"/>
      <c r="F341" t="str">
        <f>IF(E341&gt;0,COUNTIF($E$3:E341,"&gt;0"),"")</f>
        <v/>
      </c>
    </row>
    <row r="342" spans="1:6" ht="15" x14ac:dyDescent="0.25">
      <c r="A342" s="26" t="s">
        <v>276</v>
      </c>
      <c r="B342" s="26" t="s">
        <v>367</v>
      </c>
      <c r="C342" s="26" t="s">
        <v>171</v>
      </c>
      <c r="D342" s="35">
        <v>7</v>
      </c>
      <c r="E342" s="27"/>
      <c r="F342" t="str">
        <f>IF(E342&gt;0,COUNTIF($E$3:E342,"&gt;0"),"")</f>
        <v/>
      </c>
    </row>
    <row r="343" spans="1:6" ht="15" x14ac:dyDescent="0.25">
      <c r="A343" s="26" t="s">
        <v>276</v>
      </c>
      <c r="B343" s="26" t="s">
        <v>368</v>
      </c>
      <c r="C343" s="26" t="s">
        <v>171</v>
      </c>
      <c r="D343" s="35">
        <v>5</v>
      </c>
      <c r="E343" s="27"/>
      <c r="F343" t="str">
        <f>IF(E343&gt;0,COUNTIF($E$3:E343,"&gt;0"),"")</f>
        <v/>
      </c>
    </row>
    <row r="344" spans="1:6" ht="15" x14ac:dyDescent="0.25">
      <c r="A344" s="26" t="s">
        <v>276</v>
      </c>
      <c r="B344" s="26" t="s">
        <v>369</v>
      </c>
      <c r="C344" s="26" t="s">
        <v>171</v>
      </c>
      <c r="D344" s="35">
        <v>40</v>
      </c>
      <c r="E344" s="27"/>
      <c r="F344" t="str">
        <f>IF(E344&gt;0,COUNTIF($E$3:E344,"&gt;0"),"")</f>
        <v/>
      </c>
    </row>
    <row r="345" spans="1:6" ht="15" x14ac:dyDescent="0.25">
      <c r="A345" s="26" t="s">
        <v>276</v>
      </c>
      <c r="B345" s="26" t="s">
        <v>370</v>
      </c>
      <c r="C345" s="26" t="s">
        <v>171</v>
      </c>
      <c r="D345" s="35">
        <v>20</v>
      </c>
      <c r="E345" s="27"/>
      <c r="F345" t="str">
        <f>IF(E345&gt;0,COUNTIF($E$3:E345,"&gt;0"),"")</f>
        <v/>
      </c>
    </row>
    <row r="346" spans="1:6" ht="15" x14ac:dyDescent="0.25">
      <c r="A346" s="26" t="s">
        <v>276</v>
      </c>
      <c r="B346" s="26" t="s">
        <v>371</v>
      </c>
      <c r="C346" s="26" t="s">
        <v>171</v>
      </c>
      <c r="D346" s="35">
        <v>30</v>
      </c>
      <c r="E346" s="27"/>
      <c r="F346" t="str">
        <f>IF(E346&gt;0,COUNTIF($E$3:E346,"&gt;0"),"")</f>
        <v/>
      </c>
    </row>
    <row r="347" spans="1:6" ht="15" x14ac:dyDescent="0.25">
      <c r="A347" s="26" t="s">
        <v>276</v>
      </c>
      <c r="B347" s="26" t="s">
        <v>372</v>
      </c>
      <c r="C347" s="26" t="s">
        <v>171</v>
      </c>
      <c r="D347" s="35">
        <v>10</v>
      </c>
      <c r="E347" s="27"/>
      <c r="F347" t="str">
        <f>IF(E347&gt;0,COUNTIF($E$3:E347,"&gt;0"),"")</f>
        <v/>
      </c>
    </row>
    <row r="348" spans="1:6" ht="15" x14ac:dyDescent="0.25">
      <c r="A348" s="26" t="s">
        <v>276</v>
      </c>
      <c r="B348" s="26" t="s">
        <v>373</v>
      </c>
      <c r="C348" s="26" t="s">
        <v>171</v>
      </c>
      <c r="D348" s="35">
        <v>30</v>
      </c>
      <c r="E348" s="27"/>
      <c r="F348" t="str">
        <f>IF(E348&gt;0,COUNTIF($E$3:E348,"&gt;0"),"")</f>
        <v/>
      </c>
    </row>
    <row r="349" spans="1:6" ht="15" x14ac:dyDescent="0.25">
      <c r="A349" s="26" t="s">
        <v>276</v>
      </c>
      <c r="B349" s="26" t="s">
        <v>373</v>
      </c>
      <c r="C349" s="26" t="s">
        <v>171</v>
      </c>
      <c r="D349" s="35">
        <v>15</v>
      </c>
      <c r="E349" s="27"/>
      <c r="F349" t="str">
        <f>IF(E349&gt;0,COUNTIF($E$3:E349,"&gt;0"),"")</f>
        <v/>
      </c>
    </row>
    <row r="350" spans="1:6" ht="15" x14ac:dyDescent="0.25">
      <c r="A350" s="26" t="s">
        <v>276</v>
      </c>
      <c r="B350" s="26" t="s">
        <v>374</v>
      </c>
      <c r="C350" s="26" t="s">
        <v>171</v>
      </c>
      <c r="D350" s="35">
        <v>12</v>
      </c>
      <c r="E350" s="27"/>
      <c r="F350" t="str">
        <f>IF(E350&gt;0,COUNTIF($E$3:E350,"&gt;0"),"")</f>
        <v/>
      </c>
    </row>
    <row r="351" spans="1:6" ht="15" x14ac:dyDescent="0.25">
      <c r="A351" s="26" t="s">
        <v>276</v>
      </c>
      <c r="B351" s="26" t="s">
        <v>375</v>
      </c>
      <c r="C351" s="26" t="s">
        <v>171</v>
      </c>
      <c r="D351" s="35">
        <v>15</v>
      </c>
      <c r="E351" s="27"/>
      <c r="F351" t="str">
        <f>IF(E351&gt;0,COUNTIF($E$3:E351,"&gt;0"),"")</f>
        <v/>
      </c>
    </row>
    <row r="352" spans="1:6" ht="15" x14ac:dyDescent="0.25">
      <c r="A352" s="26" t="s">
        <v>276</v>
      </c>
      <c r="B352" s="26" t="s">
        <v>376</v>
      </c>
      <c r="C352" s="26" t="s">
        <v>171</v>
      </c>
      <c r="D352" s="35">
        <v>40</v>
      </c>
      <c r="E352" s="27"/>
      <c r="F352" t="str">
        <f>IF(E352&gt;0,COUNTIF($E$3:E352,"&gt;0"),"")</f>
        <v/>
      </c>
    </row>
    <row r="353" spans="1:6" ht="15" x14ac:dyDescent="0.25">
      <c r="A353" s="26" t="s">
        <v>276</v>
      </c>
      <c r="B353" s="26" t="s">
        <v>377</v>
      </c>
      <c r="C353" s="26" t="s">
        <v>171</v>
      </c>
      <c r="D353" s="35">
        <v>2</v>
      </c>
      <c r="E353" s="27"/>
      <c r="F353" t="str">
        <f>IF(E353&gt;0,COUNTIF($E$3:E353,"&gt;0"),"")</f>
        <v/>
      </c>
    </row>
    <row r="354" spans="1:6" ht="15" x14ac:dyDescent="0.25">
      <c r="A354" s="26" t="s">
        <v>276</v>
      </c>
      <c r="B354" s="26" t="s">
        <v>378</v>
      </c>
      <c r="C354" s="26" t="s">
        <v>171</v>
      </c>
      <c r="D354" s="35">
        <v>10</v>
      </c>
      <c r="E354" s="27"/>
      <c r="F354" t="str">
        <f>IF(E354&gt;0,COUNTIF($E$3:E354,"&gt;0"),"")</f>
        <v/>
      </c>
    </row>
    <row r="355" spans="1:6" ht="15" x14ac:dyDescent="0.25">
      <c r="A355" s="26" t="s">
        <v>276</v>
      </c>
      <c r="B355" s="26" t="s">
        <v>379</v>
      </c>
      <c r="C355" s="26" t="s">
        <v>171</v>
      </c>
      <c r="D355" s="35">
        <v>2</v>
      </c>
      <c r="E355" s="27"/>
      <c r="F355" t="str">
        <f>IF(E355&gt;0,COUNTIF($E$3:E355,"&gt;0"),"")</f>
        <v/>
      </c>
    </row>
    <row r="356" spans="1:6" ht="15" x14ac:dyDescent="0.25">
      <c r="A356" s="26" t="s">
        <v>276</v>
      </c>
      <c r="B356" s="26" t="s">
        <v>380</v>
      </c>
      <c r="C356" s="26" t="s">
        <v>171</v>
      </c>
      <c r="D356" s="35">
        <v>2</v>
      </c>
      <c r="E356" s="27"/>
      <c r="F356" t="str">
        <f>IF(E356&gt;0,COUNTIF($E$3:E356,"&gt;0"),"")</f>
        <v/>
      </c>
    </row>
    <row r="357" spans="1:6" ht="15" x14ac:dyDescent="0.25">
      <c r="A357" s="26" t="s">
        <v>276</v>
      </c>
      <c r="B357" s="26" t="s">
        <v>381</v>
      </c>
      <c r="C357" s="26" t="s">
        <v>171</v>
      </c>
      <c r="D357" s="35">
        <v>3</v>
      </c>
      <c r="E357" s="27"/>
      <c r="F357" t="str">
        <f>IF(E357&gt;0,COUNTIF($E$3:E357,"&gt;0"),"")</f>
        <v/>
      </c>
    </row>
    <row r="358" spans="1:6" ht="15" x14ac:dyDescent="0.25">
      <c r="A358" s="26" t="s">
        <v>276</v>
      </c>
      <c r="B358" s="26" t="s">
        <v>382</v>
      </c>
      <c r="C358" s="26" t="s">
        <v>171</v>
      </c>
      <c r="D358" s="35">
        <v>15</v>
      </c>
      <c r="E358" s="27"/>
      <c r="F358" t="str">
        <f>IF(E358&gt;0,COUNTIF($E$3:E358,"&gt;0"),"")</f>
        <v/>
      </c>
    </row>
    <row r="359" spans="1:6" ht="15" x14ac:dyDescent="0.25">
      <c r="A359" s="26" t="s">
        <v>276</v>
      </c>
      <c r="B359" s="26" t="s">
        <v>383</v>
      </c>
      <c r="C359" s="26" t="s">
        <v>171</v>
      </c>
      <c r="D359" s="35">
        <v>3</v>
      </c>
      <c r="E359" s="27"/>
      <c r="F359" t="str">
        <f>IF(E359&gt;0,COUNTIF($E$3:E359,"&gt;0"),"")</f>
        <v/>
      </c>
    </row>
    <row r="360" spans="1:6" ht="15" x14ac:dyDescent="0.25">
      <c r="A360" s="26" t="s">
        <v>276</v>
      </c>
      <c r="B360" s="26" t="s">
        <v>384</v>
      </c>
      <c r="C360" s="26" t="s">
        <v>171</v>
      </c>
      <c r="D360" s="35">
        <v>25</v>
      </c>
      <c r="E360" s="27"/>
      <c r="F360" t="str">
        <f>IF(E360&gt;0,COUNTIF($E$3:E360,"&gt;0"),"")</f>
        <v/>
      </c>
    </row>
    <row r="361" spans="1:6" ht="15" x14ac:dyDescent="0.25">
      <c r="A361" s="26" t="s">
        <v>276</v>
      </c>
      <c r="B361" s="26" t="s">
        <v>385</v>
      </c>
      <c r="C361" s="26" t="s">
        <v>171</v>
      </c>
      <c r="D361" s="35">
        <v>15</v>
      </c>
      <c r="E361" s="27"/>
      <c r="F361" t="str">
        <f>IF(E361&gt;0,COUNTIF($E$3:E361,"&gt;0"),"")</f>
        <v/>
      </c>
    </row>
    <row r="362" spans="1:6" ht="15" x14ac:dyDescent="0.25">
      <c r="A362" s="26" t="s">
        <v>276</v>
      </c>
      <c r="B362" s="26" t="s">
        <v>386</v>
      </c>
      <c r="C362" s="26" t="s">
        <v>171</v>
      </c>
      <c r="D362" s="35">
        <v>30</v>
      </c>
      <c r="E362" s="27"/>
      <c r="F362" t="str">
        <f>IF(E362&gt;0,COUNTIF($E$3:E362,"&gt;0"),"")</f>
        <v/>
      </c>
    </row>
    <row r="363" spans="1:6" ht="15" x14ac:dyDescent="0.25">
      <c r="A363" s="26" t="s">
        <v>276</v>
      </c>
      <c r="B363" s="26" t="s">
        <v>387</v>
      </c>
      <c r="C363" s="26" t="s">
        <v>171</v>
      </c>
      <c r="D363" s="35">
        <v>15</v>
      </c>
      <c r="E363" s="27"/>
      <c r="F363" t="str">
        <f>IF(E363&gt;0,COUNTIF($E$3:E363,"&gt;0"),"")</f>
        <v/>
      </c>
    </row>
    <row r="364" spans="1:6" ht="15" x14ac:dyDescent="0.25">
      <c r="A364" s="26" t="s">
        <v>276</v>
      </c>
      <c r="B364" s="26" t="s">
        <v>388</v>
      </c>
      <c r="C364" s="26" t="s">
        <v>171</v>
      </c>
      <c r="D364" s="35">
        <v>50</v>
      </c>
      <c r="E364" s="27"/>
      <c r="F364" t="str">
        <f>IF(E364&gt;0,COUNTIF($E$3:E364,"&gt;0"),"")</f>
        <v/>
      </c>
    </row>
    <row r="365" spans="1:6" ht="15" x14ac:dyDescent="0.25">
      <c r="A365" s="26" t="s">
        <v>276</v>
      </c>
      <c r="B365" s="26" t="s">
        <v>70</v>
      </c>
      <c r="C365" s="26" t="s">
        <v>171</v>
      </c>
      <c r="D365" s="35">
        <v>7</v>
      </c>
      <c r="E365" s="27"/>
      <c r="F365" t="str">
        <f>IF(E365&gt;0,COUNTIF($E$3:E365,"&gt;0"),"")</f>
        <v/>
      </c>
    </row>
    <row r="366" spans="1:6" ht="15" x14ac:dyDescent="0.25">
      <c r="A366" s="26" t="s">
        <v>276</v>
      </c>
      <c r="B366" s="26" t="s">
        <v>71</v>
      </c>
      <c r="C366" s="26" t="s">
        <v>171</v>
      </c>
      <c r="D366" s="35">
        <v>7</v>
      </c>
      <c r="E366" s="27"/>
      <c r="F366" t="str">
        <f>IF(E366&gt;0,COUNTIF($E$3:E366,"&gt;0"),"")</f>
        <v/>
      </c>
    </row>
    <row r="367" spans="1:6" ht="15" x14ac:dyDescent="0.25">
      <c r="A367" s="26" t="s">
        <v>276</v>
      </c>
      <c r="B367" s="26" t="s">
        <v>72</v>
      </c>
      <c r="C367" s="26" t="s">
        <v>171</v>
      </c>
      <c r="D367" s="35">
        <v>40</v>
      </c>
      <c r="E367" s="27"/>
      <c r="F367" t="str">
        <f>IF(E367&gt;0,COUNTIF($E$3:E367,"&gt;0"),"")</f>
        <v/>
      </c>
    </row>
    <row r="368" spans="1:6" ht="15" x14ac:dyDescent="0.25">
      <c r="A368" s="26" t="s">
        <v>276</v>
      </c>
      <c r="B368" s="26" t="s">
        <v>389</v>
      </c>
      <c r="C368" s="26" t="s">
        <v>171</v>
      </c>
      <c r="D368" s="35">
        <v>5</v>
      </c>
      <c r="E368" s="27"/>
      <c r="F368" t="str">
        <f>IF(E368&gt;0,COUNTIF($E$3:E368,"&gt;0"),"")</f>
        <v/>
      </c>
    </row>
    <row r="369" spans="1:6" ht="15" x14ac:dyDescent="0.25">
      <c r="A369" s="26" t="s">
        <v>276</v>
      </c>
      <c r="B369" s="26" t="s">
        <v>390</v>
      </c>
      <c r="C369" s="26" t="s">
        <v>171</v>
      </c>
      <c r="D369" s="35">
        <v>2</v>
      </c>
      <c r="E369" s="27"/>
      <c r="F369" t="str">
        <f>IF(E369&gt;0,COUNTIF($E$3:E369,"&gt;0"),"")</f>
        <v/>
      </c>
    </row>
    <row r="370" spans="1:6" ht="15" x14ac:dyDescent="0.25">
      <c r="A370" s="26" t="s">
        <v>276</v>
      </c>
      <c r="B370" s="26" t="s">
        <v>391</v>
      </c>
      <c r="C370" s="26" t="s">
        <v>171</v>
      </c>
      <c r="D370" s="35">
        <v>350</v>
      </c>
      <c r="E370" s="27"/>
      <c r="F370" t="str">
        <f>IF(E370&gt;0,COUNTIF($E$3:E370,"&gt;0"),"")</f>
        <v/>
      </c>
    </row>
    <row r="371" spans="1:6" ht="15" x14ac:dyDescent="0.25">
      <c r="A371" s="26" t="s">
        <v>276</v>
      </c>
      <c r="B371" s="26" t="s">
        <v>392</v>
      </c>
      <c r="C371" s="26" t="s">
        <v>171</v>
      </c>
      <c r="D371" s="35">
        <v>7</v>
      </c>
      <c r="E371" s="27"/>
      <c r="F371" t="str">
        <f>IF(E371&gt;0,COUNTIF($E$3:E371,"&gt;0"),"")</f>
        <v/>
      </c>
    </row>
    <row r="372" spans="1:6" ht="15" x14ac:dyDescent="0.25">
      <c r="A372" s="26" t="s">
        <v>276</v>
      </c>
      <c r="B372" s="26" t="s">
        <v>393</v>
      </c>
      <c r="C372" s="26" t="s">
        <v>171</v>
      </c>
      <c r="D372" s="35">
        <v>18</v>
      </c>
      <c r="E372" s="27"/>
      <c r="F372" t="str">
        <f>IF(E372&gt;0,COUNTIF($E$3:E372,"&gt;0"),"")</f>
        <v/>
      </c>
    </row>
    <row r="373" spans="1:6" ht="15" x14ac:dyDescent="0.25">
      <c r="A373" s="26" t="s">
        <v>276</v>
      </c>
      <c r="B373" s="26" t="s">
        <v>394</v>
      </c>
      <c r="C373" s="26" t="s">
        <v>171</v>
      </c>
      <c r="D373" s="35">
        <v>8</v>
      </c>
      <c r="E373" s="27"/>
      <c r="F373" t="str">
        <f>IF(E373&gt;0,COUNTIF($E$3:E373,"&gt;0"),"")</f>
        <v/>
      </c>
    </row>
    <row r="374" spans="1:6" ht="15" x14ac:dyDescent="0.25">
      <c r="A374" s="26" t="s">
        <v>276</v>
      </c>
      <c r="B374" s="26" t="s">
        <v>395</v>
      </c>
      <c r="C374" s="26" t="s">
        <v>171</v>
      </c>
      <c r="D374" s="35">
        <v>7</v>
      </c>
      <c r="E374" s="27"/>
      <c r="F374" t="str">
        <f>IF(E374&gt;0,COUNTIF($E$3:E374,"&gt;0"),"")</f>
        <v/>
      </c>
    </row>
    <row r="375" spans="1:6" ht="15" x14ac:dyDescent="0.25">
      <c r="A375" s="26" t="s">
        <v>276</v>
      </c>
      <c r="B375" s="26" t="s">
        <v>396</v>
      </c>
      <c r="C375" s="26" t="s">
        <v>171</v>
      </c>
      <c r="D375" s="35">
        <v>10</v>
      </c>
      <c r="E375" s="27"/>
      <c r="F375" t="str">
        <f>IF(E375&gt;0,COUNTIF($E$3:E375,"&gt;0"),"")</f>
        <v/>
      </c>
    </row>
    <row r="376" spans="1:6" ht="15" x14ac:dyDescent="0.25">
      <c r="A376" s="26" t="s">
        <v>276</v>
      </c>
      <c r="B376" s="26" t="s">
        <v>397</v>
      </c>
      <c r="C376" s="26" t="s">
        <v>171</v>
      </c>
      <c r="D376" s="35">
        <v>15</v>
      </c>
      <c r="E376" s="27"/>
      <c r="F376" t="str">
        <f>IF(E376&gt;0,COUNTIF($E$3:E376,"&gt;0"),"")</f>
        <v/>
      </c>
    </row>
    <row r="377" spans="1:6" ht="15" x14ac:dyDescent="0.25">
      <c r="A377" s="26" t="s">
        <v>276</v>
      </c>
      <c r="B377" s="26" t="s">
        <v>398</v>
      </c>
      <c r="C377" s="26" t="s">
        <v>171</v>
      </c>
      <c r="D377" s="35">
        <v>20</v>
      </c>
      <c r="E377" s="27"/>
      <c r="F377" t="str">
        <f>IF(E377&gt;0,COUNTIF($E$3:E377,"&gt;0"),"")</f>
        <v/>
      </c>
    </row>
    <row r="378" spans="1:6" ht="15" x14ac:dyDescent="0.25">
      <c r="A378" s="26" t="s">
        <v>276</v>
      </c>
      <c r="B378" s="26" t="s">
        <v>399</v>
      </c>
      <c r="C378" s="26" t="s">
        <v>171</v>
      </c>
      <c r="D378" s="35">
        <v>18</v>
      </c>
      <c r="E378" s="27"/>
      <c r="F378" t="str">
        <f>IF(E378&gt;0,COUNTIF($E$3:E378,"&gt;0"),"")</f>
        <v/>
      </c>
    </row>
    <row r="379" spans="1:6" ht="15" x14ac:dyDescent="0.25">
      <c r="A379" s="26" t="s">
        <v>276</v>
      </c>
      <c r="B379" s="26" t="s">
        <v>400</v>
      </c>
      <c r="C379" s="26" t="s">
        <v>171</v>
      </c>
      <c r="D379" s="35">
        <v>5</v>
      </c>
      <c r="E379" s="27"/>
      <c r="F379" t="str">
        <f>IF(E379&gt;0,COUNTIF($E$3:E379,"&gt;0"),"")</f>
        <v/>
      </c>
    </row>
    <row r="380" spans="1:6" ht="15" x14ac:dyDescent="0.25">
      <c r="A380" s="26" t="s">
        <v>276</v>
      </c>
      <c r="B380" s="26" t="s">
        <v>401</v>
      </c>
      <c r="C380" s="26" t="s">
        <v>171</v>
      </c>
      <c r="D380" s="35">
        <v>7</v>
      </c>
      <c r="E380" s="27"/>
      <c r="F380" t="str">
        <f>IF(E380&gt;0,COUNTIF($E$3:E380,"&gt;0"),"")</f>
        <v/>
      </c>
    </row>
    <row r="381" spans="1:6" ht="15" x14ac:dyDescent="0.25">
      <c r="A381" s="26" t="s">
        <v>276</v>
      </c>
      <c r="B381" s="26" t="s">
        <v>402</v>
      </c>
      <c r="C381" s="26" t="s">
        <v>171</v>
      </c>
      <c r="D381" s="35">
        <v>2</v>
      </c>
      <c r="E381" s="27"/>
      <c r="F381" t="str">
        <f>IF(E381&gt;0,COUNTIF($E$3:E381,"&gt;0"),"")</f>
        <v/>
      </c>
    </row>
    <row r="382" spans="1:6" ht="15" x14ac:dyDescent="0.25">
      <c r="A382" s="26" t="s">
        <v>276</v>
      </c>
      <c r="B382" s="26" t="s">
        <v>403</v>
      </c>
      <c r="C382" s="26" t="s">
        <v>171</v>
      </c>
      <c r="D382" s="35">
        <v>7</v>
      </c>
      <c r="E382" s="27"/>
      <c r="F382" t="str">
        <f>IF(E382&gt;0,COUNTIF($E$3:E382,"&gt;0"),"")</f>
        <v/>
      </c>
    </row>
    <row r="383" spans="1:6" ht="15" x14ac:dyDescent="0.25">
      <c r="A383" s="26" t="s">
        <v>276</v>
      </c>
      <c r="B383" s="26" t="s">
        <v>404</v>
      </c>
      <c r="C383" s="26" t="s">
        <v>171</v>
      </c>
      <c r="D383" s="35">
        <v>2</v>
      </c>
      <c r="E383" s="27"/>
      <c r="F383" t="str">
        <f>IF(E383&gt;0,COUNTIF($E$3:E383,"&gt;0"),"")</f>
        <v/>
      </c>
    </row>
    <row r="384" spans="1:6" ht="15" x14ac:dyDescent="0.25">
      <c r="A384" s="26" t="s">
        <v>276</v>
      </c>
      <c r="B384" s="26" t="s">
        <v>405</v>
      </c>
      <c r="C384" s="26" t="s">
        <v>171</v>
      </c>
      <c r="D384" s="35">
        <v>5</v>
      </c>
      <c r="E384" s="27"/>
      <c r="F384" t="str">
        <f>IF(E384&gt;0,COUNTIF($E$3:E384,"&gt;0"),"")</f>
        <v/>
      </c>
    </row>
    <row r="385" spans="1:6" ht="15" x14ac:dyDescent="0.25">
      <c r="A385" s="26" t="s">
        <v>276</v>
      </c>
      <c r="B385" s="26" t="s">
        <v>406</v>
      </c>
      <c r="C385" s="26" t="s">
        <v>171</v>
      </c>
      <c r="D385" s="35">
        <v>30</v>
      </c>
      <c r="E385" s="27"/>
      <c r="F385" t="str">
        <f>IF(E385&gt;0,COUNTIF($E$3:E385,"&gt;0"),"")</f>
        <v/>
      </c>
    </row>
    <row r="386" spans="1:6" ht="15" x14ac:dyDescent="0.25">
      <c r="A386" s="26" t="s">
        <v>276</v>
      </c>
      <c r="B386" s="26" t="s">
        <v>407</v>
      </c>
      <c r="C386" s="26" t="s">
        <v>171</v>
      </c>
      <c r="D386" s="35">
        <v>5</v>
      </c>
      <c r="E386" s="27"/>
      <c r="F386" t="str">
        <f>IF(E386&gt;0,COUNTIF($E$3:E386,"&gt;0"),"")</f>
        <v/>
      </c>
    </row>
    <row r="387" spans="1:6" ht="15" x14ac:dyDescent="0.25">
      <c r="A387" s="26" t="s">
        <v>276</v>
      </c>
      <c r="B387" s="26" t="s">
        <v>408</v>
      </c>
      <c r="C387" s="26" t="s">
        <v>171</v>
      </c>
      <c r="D387" s="35">
        <v>7</v>
      </c>
      <c r="E387" s="27"/>
      <c r="F387" t="str">
        <f>IF(E387&gt;0,COUNTIF($E$3:E387,"&gt;0"),"")</f>
        <v/>
      </c>
    </row>
    <row r="388" spans="1:6" ht="15" x14ac:dyDescent="0.25">
      <c r="A388" s="26" t="s">
        <v>276</v>
      </c>
      <c r="B388" s="26" t="s">
        <v>409</v>
      </c>
      <c r="C388" s="26" t="s">
        <v>171</v>
      </c>
      <c r="D388" s="35">
        <v>18</v>
      </c>
      <c r="E388" s="27"/>
      <c r="F388" t="str">
        <f>IF(E388&gt;0,COUNTIF($E$3:E388,"&gt;0"),"")</f>
        <v/>
      </c>
    </row>
    <row r="389" spans="1:6" ht="15" x14ac:dyDescent="0.25">
      <c r="A389" s="26" t="s">
        <v>276</v>
      </c>
      <c r="B389" s="26" t="s">
        <v>410</v>
      </c>
      <c r="C389" s="26" t="s">
        <v>171</v>
      </c>
      <c r="D389" s="35">
        <v>5</v>
      </c>
      <c r="E389" s="27"/>
      <c r="F389" t="str">
        <f>IF(E389&gt;0,COUNTIF($E$3:E389,"&gt;0"),"")</f>
        <v/>
      </c>
    </row>
    <row r="390" spans="1:6" ht="15" x14ac:dyDescent="0.25">
      <c r="A390" s="26" t="s">
        <v>276</v>
      </c>
      <c r="B390" s="26" t="s">
        <v>411</v>
      </c>
      <c r="C390" s="26" t="s">
        <v>171</v>
      </c>
      <c r="D390" s="35">
        <v>5</v>
      </c>
      <c r="E390" s="27"/>
      <c r="F390" t="str">
        <f>IF(E390&gt;0,COUNTIF($E$3:E390,"&gt;0"),"")</f>
        <v/>
      </c>
    </row>
    <row r="391" spans="1:6" ht="15" x14ac:dyDescent="0.25">
      <c r="A391" s="26" t="s">
        <v>276</v>
      </c>
      <c r="B391" s="26" t="s">
        <v>412</v>
      </c>
      <c r="C391" s="26" t="s">
        <v>171</v>
      </c>
      <c r="D391" s="35">
        <v>5</v>
      </c>
      <c r="E391" s="27"/>
      <c r="F391" t="str">
        <f>IF(E391&gt;0,COUNTIF($E$3:E391,"&gt;0"),"")</f>
        <v/>
      </c>
    </row>
    <row r="392" spans="1:6" ht="15" x14ac:dyDescent="0.25">
      <c r="A392" s="26" t="s">
        <v>276</v>
      </c>
      <c r="B392" s="26" t="s">
        <v>413</v>
      </c>
      <c r="C392" s="26" t="s">
        <v>171</v>
      </c>
      <c r="D392" s="35">
        <v>5</v>
      </c>
      <c r="E392" s="27"/>
      <c r="F392" t="str">
        <f>IF(E392&gt;0,COUNTIF($E$3:E392,"&gt;0"),"")</f>
        <v/>
      </c>
    </row>
    <row r="393" spans="1:6" ht="15" x14ac:dyDescent="0.25">
      <c r="A393" s="26" t="s">
        <v>276</v>
      </c>
      <c r="B393" s="26" t="s">
        <v>414</v>
      </c>
      <c r="C393" s="26" t="s">
        <v>171</v>
      </c>
      <c r="D393" s="35">
        <v>20</v>
      </c>
      <c r="E393" s="27"/>
      <c r="F393" t="str">
        <f>IF(E393&gt;0,COUNTIF($E$3:E393,"&gt;0"),"")</f>
        <v/>
      </c>
    </row>
    <row r="394" spans="1:6" ht="15" x14ac:dyDescent="0.25">
      <c r="A394" s="26" t="s">
        <v>276</v>
      </c>
      <c r="B394" s="26" t="s">
        <v>415</v>
      </c>
      <c r="C394" s="26" t="s">
        <v>171</v>
      </c>
      <c r="D394" s="35">
        <v>1130</v>
      </c>
      <c r="E394" s="27"/>
      <c r="F394" t="str">
        <f>IF(E394&gt;0,COUNTIF($E$3:E394,"&gt;0"),"")</f>
        <v/>
      </c>
    </row>
    <row r="395" spans="1:6" ht="15" x14ac:dyDescent="0.25">
      <c r="A395" s="26" t="s">
        <v>276</v>
      </c>
      <c r="B395" s="26" t="s">
        <v>416</v>
      </c>
      <c r="C395" s="26" t="s">
        <v>171</v>
      </c>
      <c r="D395" s="35">
        <v>10</v>
      </c>
      <c r="E395" s="27"/>
      <c r="F395" t="str">
        <f>IF(E395&gt;0,COUNTIF($E$3:E395,"&gt;0"),"")</f>
        <v/>
      </c>
    </row>
    <row r="396" spans="1:6" ht="15" x14ac:dyDescent="0.25">
      <c r="A396" s="26" t="s">
        <v>276</v>
      </c>
      <c r="B396" s="26" t="s">
        <v>417</v>
      </c>
      <c r="C396" s="26" t="s">
        <v>171</v>
      </c>
      <c r="D396" s="35">
        <v>30</v>
      </c>
      <c r="E396" s="27"/>
      <c r="F396" t="str">
        <f>IF(E396&gt;0,COUNTIF($E$3:E396,"&gt;0"),"")</f>
        <v/>
      </c>
    </row>
    <row r="397" spans="1:6" ht="15" x14ac:dyDescent="0.25">
      <c r="A397" s="26" t="s">
        <v>276</v>
      </c>
      <c r="B397" s="26" t="s">
        <v>418</v>
      </c>
      <c r="C397" s="26" t="s">
        <v>171</v>
      </c>
      <c r="D397" s="35">
        <v>15</v>
      </c>
      <c r="E397" s="27"/>
      <c r="F397" t="str">
        <f>IF(E397&gt;0,COUNTIF($E$3:E397,"&gt;0"),"")</f>
        <v/>
      </c>
    </row>
    <row r="398" spans="1:6" ht="15" x14ac:dyDescent="0.25">
      <c r="A398" s="26" t="s">
        <v>276</v>
      </c>
      <c r="B398" s="26" t="s">
        <v>419</v>
      </c>
      <c r="C398" s="26" t="s">
        <v>171</v>
      </c>
      <c r="D398" s="35">
        <v>2</v>
      </c>
      <c r="E398" s="27"/>
      <c r="F398" t="str">
        <f>IF(E398&gt;0,COUNTIF($E$3:E398,"&gt;0"),"")</f>
        <v/>
      </c>
    </row>
    <row r="399" spans="1:6" ht="15" x14ac:dyDescent="0.25">
      <c r="A399" s="26" t="s">
        <v>276</v>
      </c>
      <c r="B399" s="26" t="s">
        <v>420</v>
      </c>
      <c r="C399" s="26" t="s">
        <v>171</v>
      </c>
      <c r="D399" s="35">
        <v>10</v>
      </c>
      <c r="E399" s="27"/>
      <c r="F399" t="str">
        <f>IF(E399&gt;0,COUNTIF($E$3:E399,"&gt;0"),"")</f>
        <v/>
      </c>
    </row>
    <row r="400" spans="1:6" ht="15" x14ac:dyDescent="0.25">
      <c r="A400" s="26" t="s">
        <v>276</v>
      </c>
      <c r="B400" s="26" t="s">
        <v>421</v>
      </c>
      <c r="C400" s="26" t="s">
        <v>171</v>
      </c>
      <c r="D400" s="35">
        <v>5</v>
      </c>
      <c r="E400" s="27"/>
      <c r="F400" t="str">
        <f>IF(E400&gt;0,COUNTIF($E$3:E400,"&gt;0"),"")</f>
        <v/>
      </c>
    </row>
    <row r="401" spans="1:6" ht="15" x14ac:dyDescent="0.25">
      <c r="A401" s="26" t="s">
        <v>276</v>
      </c>
      <c r="B401" s="26" t="s">
        <v>422</v>
      </c>
      <c r="C401" s="26" t="s">
        <v>171</v>
      </c>
      <c r="D401" s="35">
        <v>7</v>
      </c>
      <c r="E401" s="27"/>
      <c r="F401" t="str">
        <f>IF(E401&gt;0,COUNTIF($E$3:E401,"&gt;0"),"")</f>
        <v/>
      </c>
    </row>
    <row r="402" spans="1:6" ht="15" x14ac:dyDescent="0.25">
      <c r="A402" s="26" t="s">
        <v>276</v>
      </c>
      <c r="B402" s="26" t="s">
        <v>77</v>
      </c>
      <c r="C402" s="26" t="s">
        <v>171</v>
      </c>
      <c r="D402" s="35">
        <v>7</v>
      </c>
      <c r="E402" s="27"/>
      <c r="F402" t="str">
        <f>IF(E402&gt;0,COUNTIF($E$3:E402,"&gt;0"),"")</f>
        <v/>
      </c>
    </row>
    <row r="403" spans="1:6" ht="15" x14ac:dyDescent="0.25">
      <c r="A403" s="26" t="s">
        <v>276</v>
      </c>
      <c r="B403" s="26" t="s">
        <v>78</v>
      </c>
      <c r="C403" s="26" t="s">
        <v>171</v>
      </c>
      <c r="D403" s="35">
        <v>5</v>
      </c>
      <c r="E403" s="27"/>
      <c r="F403" t="str">
        <f>IF(E403&gt;0,COUNTIF($E$3:E403,"&gt;0"),"")</f>
        <v/>
      </c>
    </row>
    <row r="404" spans="1:6" ht="15" x14ac:dyDescent="0.25">
      <c r="A404" s="26" t="s">
        <v>276</v>
      </c>
      <c r="B404" s="26" t="s">
        <v>79</v>
      </c>
      <c r="C404" s="26" t="s">
        <v>171</v>
      </c>
      <c r="D404" s="35">
        <v>13</v>
      </c>
      <c r="E404" s="27"/>
      <c r="F404" t="str">
        <f>IF(E404&gt;0,COUNTIF($E$3:E404,"&gt;0"),"")</f>
        <v/>
      </c>
    </row>
    <row r="405" spans="1:6" ht="15" x14ac:dyDescent="0.25">
      <c r="A405" s="26" t="s">
        <v>276</v>
      </c>
      <c r="B405" s="26" t="s">
        <v>423</v>
      </c>
      <c r="C405" s="26" t="s">
        <v>171</v>
      </c>
      <c r="D405" s="35">
        <v>13</v>
      </c>
      <c r="E405" s="27"/>
      <c r="F405" t="str">
        <f>IF(E405&gt;0,COUNTIF($E$3:E405,"&gt;0"),"")</f>
        <v/>
      </c>
    </row>
    <row r="406" spans="1:6" ht="15" x14ac:dyDescent="0.25">
      <c r="A406" s="26" t="s">
        <v>276</v>
      </c>
      <c r="B406" s="26" t="s">
        <v>81</v>
      </c>
      <c r="C406" s="26" t="s">
        <v>171</v>
      </c>
      <c r="D406" s="35">
        <v>2</v>
      </c>
      <c r="E406" s="27"/>
      <c r="F406" t="str">
        <f>IF(E406&gt;0,COUNTIF($E$3:E406,"&gt;0"),"")</f>
        <v/>
      </c>
    </row>
    <row r="407" spans="1:6" ht="15" x14ac:dyDescent="0.25">
      <c r="A407" s="26" t="s">
        <v>276</v>
      </c>
      <c r="B407" s="26" t="s">
        <v>424</v>
      </c>
      <c r="C407" s="26" t="s">
        <v>171</v>
      </c>
      <c r="D407" s="35">
        <v>7</v>
      </c>
      <c r="E407" s="27"/>
      <c r="F407" t="str">
        <f>IF(E407&gt;0,COUNTIF($E$3:E407,"&gt;0"),"")</f>
        <v/>
      </c>
    </row>
    <row r="408" spans="1:6" ht="15" x14ac:dyDescent="0.25">
      <c r="A408" s="26" t="s">
        <v>276</v>
      </c>
      <c r="B408" s="26" t="s">
        <v>425</v>
      </c>
      <c r="C408" s="26" t="s">
        <v>171</v>
      </c>
      <c r="D408" s="35">
        <v>40</v>
      </c>
      <c r="E408" s="27"/>
      <c r="F408" t="str">
        <f>IF(E408&gt;0,COUNTIF($E$3:E408,"&gt;0"),"")</f>
        <v/>
      </c>
    </row>
    <row r="409" spans="1:6" ht="15" x14ac:dyDescent="0.25">
      <c r="A409" s="26" t="s">
        <v>276</v>
      </c>
      <c r="B409" s="26" t="s">
        <v>426</v>
      </c>
      <c r="C409" s="26" t="s">
        <v>171</v>
      </c>
      <c r="D409" s="35">
        <v>50</v>
      </c>
      <c r="E409" s="27"/>
      <c r="F409" t="str">
        <f>IF(E409&gt;0,COUNTIF($E$3:E409,"&gt;0"),"")</f>
        <v/>
      </c>
    </row>
    <row r="410" spans="1:6" ht="15" x14ac:dyDescent="0.25">
      <c r="A410" s="26" t="s">
        <v>276</v>
      </c>
      <c r="B410" s="26" t="s">
        <v>427</v>
      </c>
      <c r="C410" s="26" t="s">
        <v>171</v>
      </c>
      <c r="D410" s="35">
        <v>40</v>
      </c>
      <c r="E410" s="27"/>
      <c r="F410" t="str">
        <f>IF(E410&gt;0,COUNTIF($E$3:E410,"&gt;0"),"")</f>
        <v/>
      </c>
    </row>
    <row r="411" spans="1:6" ht="15" x14ac:dyDescent="0.25">
      <c r="A411" s="26" t="s">
        <v>276</v>
      </c>
      <c r="B411" s="26" t="s">
        <v>428</v>
      </c>
      <c r="C411" s="26" t="s">
        <v>171</v>
      </c>
      <c r="D411" s="35">
        <v>55</v>
      </c>
      <c r="E411" s="27"/>
      <c r="F411" t="str">
        <f>IF(E411&gt;0,COUNTIF($E$3:E411,"&gt;0"),"")</f>
        <v/>
      </c>
    </row>
    <row r="412" spans="1:6" ht="15" x14ac:dyDescent="0.25">
      <c r="A412" s="26" t="s">
        <v>276</v>
      </c>
      <c r="B412" s="26" t="s">
        <v>429</v>
      </c>
      <c r="C412" s="26" t="s">
        <v>171</v>
      </c>
      <c r="D412" s="35">
        <v>20</v>
      </c>
      <c r="E412" s="27"/>
      <c r="F412" t="str">
        <f>IF(E412&gt;0,COUNTIF($E$3:E412,"&gt;0"),"")</f>
        <v/>
      </c>
    </row>
    <row r="413" spans="1:6" ht="15" x14ac:dyDescent="0.25">
      <c r="A413" s="26" t="s">
        <v>276</v>
      </c>
      <c r="B413" s="26" t="s">
        <v>90</v>
      </c>
      <c r="C413" s="26" t="s">
        <v>171</v>
      </c>
      <c r="D413" s="35">
        <v>7</v>
      </c>
      <c r="E413" s="27"/>
      <c r="F413" t="str">
        <f>IF(E413&gt;0,COUNTIF($E$3:E413,"&gt;0"),"")</f>
        <v/>
      </c>
    </row>
    <row r="414" spans="1:6" ht="15" x14ac:dyDescent="0.25">
      <c r="A414" s="26" t="s">
        <v>276</v>
      </c>
      <c r="B414" s="26" t="s">
        <v>430</v>
      </c>
      <c r="C414" s="26" t="s">
        <v>171</v>
      </c>
      <c r="D414" s="35">
        <v>10</v>
      </c>
      <c r="E414" s="27"/>
      <c r="F414" t="str">
        <f>IF(E414&gt;0,COUNTIF($E$3:E414,"&gt;0"),"")</f>
        <v/>
      </c>
    </row>
    <row r="415" spans="1:6" ht="15" x14ac:dyDescent="0.25">
      <c r="A415" s="26" t="s">
        <v>276</v>
      </c>
      <c r="B415" s="26" t="s">
        <v>431</v>
      </c>
      <c r="C415" s="26" t="s">
        <v>171</v>
      </c>
      <c r="D415" s="35">
        <v>10</v>
      </c>
      <c r="E415" s="27"/>
      <c r="F415" t="str">
        <f>IF(E415&gt;0,COUNTIF($E$3:E415,"&gt;0"),"")</f>
        <v/>
      </c>
    </row>
    <row r="416" spans="1:6" ht="15" x14ac:dyDescent="0.25">
      <c r="A416" s="26" t="s">
        <v>276</v>
      </c>
      <c r="B416" s="26" t="s">
        <v>432</v>
      </c>
      <c r="C416" s="26" t="s">
        <v>171</v>
      </c>
      <c r="D416" s="35">
        <v>55</v>
      </c>
      <c r="E416" s="27"/>
      <c r="F416" t="str">
        <f>IF(E416&gt;0,COUNTIF($E$3:E416,"&gt;0"),"")</f>
        <v/>
      </c>
    </row>
    <row r="417" spans="1:6" ht="15" x14ac:dyDescent="0.25">
      <c r="A417" s="26" t="s">
        <v>276</v>
      </c>
      <c r="B417" s="26" t="s">
        <v>433</v>
      </c>
      <c r="C417" s="26" t="s">
        <v>171</v>
      </c>
      <c r="D417" s="35">
        <v>5</v>
      </c>
      <c r="E417" s="27"/>
      <c r="F417" t="str">
        <f>IF(E417&gt;0,COUNTIF($E$3:E417,"&gt;0"),"")</f>
        <v/>
      </c>
    </row>
    <row r="418" spans="1:6" ht="15" x14ac:dyDescent="0.25">
      <c r="A418" s="26" t="s">
        <v>276</v>
      </c>
      <c r="B418" s="26" t="s">
        <v>434</v>
      </c>
      <c r="C418" s="26" t="s">
        <v>171</v>
      </c>
      <c r="D418" s="35">
        <v>7</v>
      </c>
      <c r="E418" s="27"/>
      <c r="F418" t="str">
        <f>IF(E418&gt;0,COUNTIF($E$3:E418,"&gt;0"),"")</f>
        <v/>
      </c>
    </row>
    <row r="419" spans="1:6" ht="15" x14ac:dyDescent="0.25">
      <c r="A419" s="26" t="s">
        <v>276</v>
      </c>
      <c r="B419" s="26" t="s">
        <v>435</v>
      </c>
      <c r="C419" s="26" t="s">
        <v>171</v>
      </c>
      <c r="D419" s="35">
        <v>12</v>
      </c>
      <c r="E419" s="27"/>
      <c r="F419" t="str">
        <f>IF(E419&gt;0,COUNTIF($E$3:E419,"&gt;0"),"")</f>
        <v/>
      </c>
    </row>
    <row r="420" spans="1:6" ht="15" x14ac:dyDescent="0.25">
      <c r="A420" s="26" t="s">
        <v>276</v>
      </c>
      <c r="B420" s="26" t="s">
        <v>436</v>
      </c>
      <c r="C420" s="26" t="s">
        <v>171</v>
      </c>
      <c r="D420" s="35">
        <v>18</v>
      </c>
      <c r="E420" s="27"/>
      <c r="F420" t="str">
        <f>IF(E420&gt;0,COUNTIF($E$3:E420,"&gt;0"),"")</f>
        <v/>
      </c>
    </row>
    <row r="421" spans="1:6" ht="15" x14ac:dyDescent="0.25">
      <c r="A421" s="26" t="s">
        <v>276</v>
      </c>
      <c r="B421" s="26" t="s">
        <v>91</v>
      </c>
      <c r="C421" s="26" t="s">
        <v>171</v>
      </c>
      <c r="D421" s="35">
        <v>2</v>
      </c>
      <c r="E421" s="27"/>
      <c r="F421" t="str">
        <f>IF(E421&gt;0,COUNTIF($E$3:E421,"&gt;0"),"")</f>
        <v/>
      </c>
    </row>
    <row r="422" spans="1:6" ht="15" x14ac:dyDescent="0.25">
      <c r="A422" s="26" t="s">
        <v>276</v>
      </c>
      <c r="B422" s="26" t="s">
        <v>437</v>
      </c>
      <c r="C422" s="26" t="s">
        <v>171</v>
      </c>
      <c r="D422" s="35">
        <v>7</v>
      </c>
      <c r="E422" s="27"/>
      <c r="F422" t="str">
        <f>IF(E422&gt;0,COUNTIF($E$3:E422,"&gt;0"),"")</f>
        <v/>
      </c>
    </row>
    <row r="423" spans="1:6" ht="15" x14ac:dyDescent="0.25">
      <c r="A423" s="26" t="s">
        <v>276</v>
      </c>
      <c r="B423" s="26" t="s">
        <v>438</v>
      </c>
      <c r="C423" s="26" t="s">
        <v>171</v>
      </c>
      <c r="D423" s="35">
        <v>7</v>
      </c>
      <c r="E423" s="27"/>
      <c r="F423" t="str">
        <f>IF(E423&gt;0,COUNTIF($E$3:E423,"&gt;0"),"")</f>
        <v/>
      </c>
    </row>
    <row r="424" spans="1:6" ht="15" x14ac:dyDescent="0.25">
      <c r="A424" s="26" t="s">
        <v>276</v>
      </c>
      <c r="B424" s="26" t="s">
        <v>439</v>
      </c>
      <c r="C424" s="26" t="s">
        <v>171</v>
      </c>
      <c r="D424" s="35">
        <v>6</v>
      </c>
      <c r="E424" s="27"/>
      <c r="F424" t="str">
        <f>IF(E424&gt;0,COUNTIF($E$3:E424,"&gt;0"),"")</f>
        <v/>
      </c>
    </row>
    <row r="425" spans="1:6" ht="15" x14ac:dyDescent="0.25">
      <c r="A425" s="26" t="s">
        <v>276</v>
      </c>
      <c r="B425" s="26" t="s">
        <v>440</v>
      </c>
      <c r="C425" s="26" t="s">
        <v>171</v>
      </c>
      <c r="D425" s="35">
        <v>30</v>
      </c>
      <c r="E425" s="27"/>
      <c r="F425" t="str">
        <f>IF(E425&gt;0,COUNTIF($E$3:E425,"&gt;0"),"")</f>
        <v/>
      </c>
    </row>
    <row r="426" spans="1:6" ht="15" x14ac:dyDescent="0.25">
      <c r="A426" s="26" t="s">
        <v>276</v>
      </c>
      <c r="B426" s="26" t="s">
        <v>441</v>
      </c>
      <c r="C426" s="26" t="s">
        <v>171</v>
      </c>
      <c r="D426" s="35">
        <v>15</v>
      </c>
      <c r="E426" s="27"/>
      <c r="F426" t="str">
        <f>IF(E426&gt;0,COUNTIF($E$3:E426,"&gt;0"),"")</f>
        <v/>
      </c>
    </row>
    <row r="427" spans="1:6" ht="15" x14ac:dyDescent="0.25">
      <c r="A427" s="26" t="s">
        <v>276</v>
      </c>
      <c r="B427" s="26" t="s">
        <v>442</v>
      </c>
      <c r="C427" s="26" t="s">
        <v>171</v>
      </c>
      <c r="D427" s="35">
        <v>20</v>
      </c>
      <c r="E427" s="27"/>
      <c r="F427" t="str">
        <f>IF(E427&gt;0,COUNTIF($E$3:E427,"&gt;0"),"")</f>
        <v/>
      </c>
    </row>
    <row r="428" spans="1:6" ht="15" x14ac:dyDescent="0.25">
      <c r="A428" s="26" t="s">
        <v>276</v>
      </c>
      <c r="B428" s="26" t="s">
        <v>443</v>
      </c>
      <c r="C428" s="26" t="s">
        <v>171</v>
      </c>
      <c r="D428" s="35">
        <v>40</v>
      </c>
      <c r="E428" s="27"/>
      <c r="F428" t="str">
        <f>IF(E428&gt;0,COUNTIF($E$3:E428,"&gt;0"),"")</f>
        <v/>
      </c>
    </row>
    <row r="429" spans="1:6" ht="15" x14ac:dyDescent="0.25">
      <c r="A429" s="26" t="s">
        <v>276</v>
      </c>
      <c r="B429" s="26" t="s">
        <v>444</v>
      </c>
      <c r="C429" s="26" t="s">
        <v>171</v>
      </c>
      <c r="D429" s="35">
        <v>10</v>
      </c>
      <c r="E429" s="27"/>
      <c r="F429" t="str">
        <f>IF(E429&gt;0,COUNTIF($E$3:E429,"&gt;0"),"")</f>
        <v/>
      </c>
    </row>
    <row r="430" spans="1:6" ht="15" x14ac:dyDescent="0.25">
      <c r="A430" s="26" t="s">
        <v>276</v>
      </c>
      <c r="B430" s="26" t="s">
        <v>445</v>
      </c>
      <c r="C430" s="26" t="s">
        <v>171</v>
      </c>
      <c r="D430" s="35">
        <v>8</v>
      </c>
      <c r="E430" s="27"/>
      <c r="F430" t="str">
        <f>IF(E430&gt;0,COUNTIF($E$3:E430,"&gt;0"),"")</f>
        <v/>
      </c>
    </row>
    <row r="431" spans="1:6" ht="15" x14ac:dyDescent="0.25">
      <c r="A431" s="26" t="s">
        <v>276</v>
      </c>
      <c r="B431" s="26" t="s">
        <v>446</v>
      </c>
      <c r="C431" s="26" t="s">
        <v>171</v>
      </c>
      <c r="D431" s="35">
        <v>20</v>
      </c>
      <c r="E431" s="27"/>
      <c r="F431" t="str">
        <f>IF(E431&gt;0,COUNTIF($E$3:E431,"&gt;0"),"")</f>
        <v/>
      </c>
    </row>
    <row r="432" spans="1:6" ht="15" x14ac:dyDescent="0.25">
      <c r="A432" s="26" t="s">
        <v>276</v>
      </c>
      <c r="B432" s="26" t="s">
        <v>447</v>
      </c>
      <c r="C432" s="26" t="s">
        <v>171</v>
      </c>
      <c r="D432" s="35">
        <v>30</v>
      </c>
      <c r="E432" s="27"/>
      <c r="F432" t="str">
        <f>IF(E432&gt;0,COUNTIF($E$3:E432,"&gt;0"),"")</f>
        <v/>
      </c>
    </row>
    <row r="433" spans="1:6" ht="15" x14ac:dyDescent="0.25">
      <c r="A433" s="26" t="s">
        <v>276</v>
      </c>
      <c r="B433" s="26" t="s">
        <v>448</v>
      </c>
      <c r="C433" s="26" t="s">
        <v>171</v>
      </c>
      <c r="D433" s="35">
        <v>5</v>
      </c>
      <c r="E433" s="27"/>
      <c r="F433" t="str">
        <f>IF(E433&gt;0,COUNTIF($E$3:E433,"&gt;0"),"")</f>
        <v/>
      </c>
    </row>
    <row r="434" spans="1:6" ht="15" x14ac:dyDescent="0.25">
      <c r="A434" s="26" t="s">
        <v>276</v>
      </c>
      <c r="B434" s="26" t="s">
        <v>449</v>
      </c>
      <c r="C434" s="26" t="s">
        <v>171</v>
      </c>
      <c r="D434" s="35">
        <v>5</v>
      </c>
      <c r="E434" s="27"/>
      <c r="F434" t="str">
        <f>IF(E434&gt;0,COUNTIF($E$3:E434,"&gt;0"),"")</f>
        <v/>
      </c>
    </row>
    <row r="435" spans="1:6" ht="15" x14ac:dyDescent="0.25">
      <c r="A435" s="26" t="s">
        <v>276</v>
      </c>
      <c r="B435" s="26" t="s">
        <v>450</v>
      </c>
      <c r="C435" s="26" t="s">
        <v>171</v>
      </c>
      <c r="D435" s="35">
        <v>5</v>
      </c>
      <c r="E435" s="27"/>
      <c r="F435" t="str">
        <f>IF(E435&gt;0,COUNTIF($E$3:E435,"&gt;0"),"")</f>
        <v/>
      </c>
    </row>
    <row r="436" spans="1:6" ht="15" x14ac:dyDescent="0.25">
      <c r="A436" s="26" t="s">
        <v>276</v>
      </c>
      <c r="B436" s="26" t="s">
        <v>451</v>
      </c>
      <c r="C436" s="26" t="s">
        <v>171</v>
      </c>
      <c r="D436" s="35">
        <v>40</v>
      </c>
      <c r="E436" s="27"/>
      <c r="F436" t="str">
        <f>IF(E436&gt;0,COUNTIF($E$3:E436,"&gt;0"),"")</f>
        <v/>
      </c>
    </row>
    <row r="437" spans="1:6" ht="15" x14ac:dyDescent="0.25">
      <c r="A437" s="26" t="s">
        <v>276</v>
      </c>
      <c r="B437" s="26" t="s">
        <v>452</v>
      </c>
      <c r="C437" s="26" t="s">
        <v>171</v>
      </c>
      <c r="D437" s="35">
        <v>30</v>
      </c>
      <c r="E437" s="27"/>
      <c r="F437" t="str">
        <f>IF(E437&gt;0,COUNTIF($E$3:E437,"&gt;0"),"")</f>
        <v/>
      </c>
    </row>
    <row r="438" spans="1:6" ht="15" x14ac:dyDescent="0.25">
      <c r="A438" s="26" t="s">
        <v>276</v>
      </c>
      <c r="B438" s="26" t="s">
        <v>453</v>
      </c>
      <c r="C438" s="26" t="s">
        <v>171</v>
      </c>
      <c r="D438" s="35">
        <v>15</v>
      </c>
      <c r="E438" s="27"/>
      <c r="F438" t="str">
        <f>IF(E438&gt;0,COUNTIF($E$3:E438,"&gt;0"),"")</f>
        <v/>
      </c>
    </row>
    <row r="439" spans="1:6" ht="15" x14ac:dyDescent="0.25">
      <c r="A439" s="26" t="s">
        <v>276</v>
      </c>
      <c r="B439" s="26" t="s">
        <v>454</v>
      </c>
      <c r="C439" s="26" t="s">
        <v>171</v>
      </c>
      <c r="D439" s="35">
        <v>25</v>
      </c>
      <c r="E439" s="27"/>
      <c r="F439" t="str">
        <f>IF(E439&gt;0,COUNTIF($E$3:E439,"&gt;0"),"")</f>
        <v/>
      </c>
    </row>
    <row r="440" spans="1:6" ht="15" x14ac:dyDescent="0.25">
      <c r="A440" s="26" t="s">
        <v>276</v>
      </c>
      <c r="B440" s="26" t="s">
        <v>455</v>
      </c>
      <c r="C440" s="26" t="s">
        <v>171</v>
      </c>
      <c r="D440" s="35">
        <v>40</v>
      </c>
      <c r="E440" s="27"/>
      <c r="F440" t="str">
        <f>IF(E440&gt;0,COUNTIF($E$3:E440,"&gt;0"),"")</f>
        <v/>
      </c>
    </row>
    <row r="441" spans="1:6" ht="15" x14ac:dyDescent="0.25">
      <c r="A441" s="26" t="s">
        <v>276</v>
      </c>
      <c r="B441" s="26" t="s">
        <v>456</v>
      </c>
      <c r="C441" s="26" t="s">
        <v>171</v>
      </c>
      <c r="D441" s="35">
        <v>110</v>
      </c>
      <c r="E441" s="27"/>
      <c r="F441" t="str">
        <f>IF(E441&gt;0,COUNTIF($E$3:E441,"&gt;0"),"")</f>
        <v/>
      </c>
    </row>
    <row r="442" spans="1:6" ht="15" x14ac:dyDescent="0.25">
      <c r="A442" s="26" t="s">
        <v>276</v>
      </c>
      <c r="B442" s="26" t="s">
        <v>457</v>
      </c>
      <c r="C442" s="26" t="s">
        <v>171</v>
      </c>
      <c r="D442" s="35">
        <v>5</v>
      </c>
      <c r="E442" s="27"/>
      <c r="F442" t="str">
        <f>IF(E442&gt;0,COUNTIF($E$3:E442,"&gt;0"),"")</f>
        <v/>
      </c>
    </row>
    <row r="443" spans="1:6" ht="15" x14ac:dyDescent="0.25">
      <c r="A443" s="26" t="s">
        <v>276</v>
      </c>
      <c r="B443" s="26" t="s">
        <v>458</v>
      </c>
      <c r="C443" s="26" t="s">
        <v>171</v>
      </c>
      <c r="D443" s="35">
        <v>18</v>
      </c>
      <c r="E443" s="27"/>
      <c r="F443" t="str">
        <f>IF(E443&gt;0,COUNTIF($E$3:E443,"&gt;0"),"")</f>
        <v/>
      </c>
    </row>
    <row r="444" spans="1:6" ht="15" x14ac:dyDescent="0.25">
      <c r="A444" s="26" t="s">
        <v>276</v>
      </c>
      <c r="B444" s="26" t="s">
        <v>459</v>
      </c>
      <c r="C444" s="26" t="s">
        <v>171</v>
      </c>
      <c r="D444" s="35">
        <v>50</v>
      </c>
      <c r="E444" s="27"/>
      <c r="F444" t="str">
        <f>IF(E444&gt;0,COUNTIF($E$3:E444,"&gt;0"),"")</f>
        <v/>
      </c>
    </row>
    <row r="445" spans="1:6" ht="15" x14ac:dyDescent="0.25">
      <c r="A445" s="26" t="s">
        <v>276</v>
      </c>
      <c r="B445" s="26" t="s">
        <v>460</v>
      </c>
      <c r="C445" s="26" t="s">
        <v>171</v>
      </c>
      <c r="D445" s="35">
        <v>12</v>
      </c>
      <c r="E445" s="27"/>
      <c r="F445" t="str">
        <f>IF(E445&gt;0,COUNTIF($E$3:E445,"&gt;0"),"")</f>
        <v/>
      </c>
    </row>
    <row r="446" spans="1:6" ht="15" x14ac:dyDescent="0.25">
      <c r="A446" s="26" t="s">
        <v>276</v>
      </c>
      <c r="B446" s="26" t="s">
        <v>98</v>
      </c>
      <c r="C446" s="26" t="s">
        <v>171</v>
      </c>
      <c r="D446" s="35">
        <v>6</v>
      </c>
      <c r="E446" s="27"/>
      <c r="F446" t="str">
        <f>IF(E446&gt;0,COUNTIF($E$3:E446,"&gt;0"),"")</f>
        <v/>
      </c>
    </row>
    <row r="447" spans="1:6" ht="15" x14ac:dyDescent="0.25">
      <c r="A447" s="26" t="s">
        <v>276</v>
      </c>
      <c r="B447" s="26" t="s">
        <v>99</v>
      </c>
      <c r="C447" s="26" t="s">
        <v>171</v>
      </c>
      <c r="D447" s="35">
        <v>10</v>
      </c>
      <c r="E447" s="27"/>
      <c r="F447" t="str">
        <f>IF(E447&gt;0,COUNTIF($E$3:E447,"&gt;0"),"")</f>
        <v/>
      </c>
    </row>
    <row r="448" spans="1:6" ht="15" x14ac:dyDescent="0.25">
      <c r="A448" s="26" t="s">
        <v>276</v>
      </c>
      <c r="B448" s="26" t="s">
        <v>461</v>
      </c>
      <c r="C448" s="26" t="s">
        <v>171</v>
      </c>
      <c r="D448" s="35">
        <v>20</v>
      </c>
      <c r="E448" s="27"/>
      <c r="F448" t="str">
        <f>IF(E448&gt;0,COUNTIF($E$3:E448,"&gt;0"),"")</f>
        <v/>
      </c>
    </row>
    <row r="449" spans="1:6" ht="15" x14ac:dyDescent="0.25">
      <c r="A449" s="26" t="s">
        <v>276</v>
      </c>
      <c r="B449" s="26" t="s">
        <v>462</v>
      </c>
      <c r="C449" s="26" t="s">
        <v>171</v>
      </c>
      <c r="D449" s="35">
        <v>40</v>
      </c>
      <c r="E449" s="27"/>
      <c r="F449" t="str">
        <f>IF(E449&gt;0,COUNTIF($E$3:E449,"&gt;0"),"")</f>
        <v/>
      </c>
    </row>
    <row r="450" spans="1:6" ht="15" x14ac:dyDescent="0.25">
      <c r="A450" s="26" t="s">
        <v>276</v>
      </c>
      <c r="B450" s="26" t="s">
        <v>463</v>
      </c>
      <c r="C450" s="26" t="s">
        <v>171</v>
      </c>
      <c r="D450" s="35">
        <v>7</v>
      </c>
      <c r="E450" s="27"/>
      <c r="F450" t="str">
        <f>IF(E450&gt;0,COUNTIF($E$3:E450,"&gt;0"),"")</f>
        <v/>
      </c>
    </row>
    <row r="451" spans="1:6" ht="15" x14ac:dyDescent="0.25">
      <c r="A451" s="26" t="s">
        <v>276</v>
      </c>
      <c r="B451" s="26" t="s">
        <v>464</v>
      </c>
      <c r="C451" s="26" t="s">
        <v>171</v>
      </c>
      <c r="D451" s="35">
        <v>2</v>
      </c>
      <c r="E451" s="27"/>
      <c r="F451" t="str">
        <f>IF(E451&gt;0,COUNTIF($E$3:E451,"&gt;0"),"")</f>
        <v/>
      </c>
    </row>
    <row r="452" spans="1:6" ht="15" x14ac:dyDescent="0.25">
      <c r="A452" s="26" t="s">
        <v>276</v>
      </c>
      <c r="B452" s="26" t="s">
        <v>465</v>
      </c>
      <c r="C452" s="26" t="s">
        <v>171</v>
      </c>
      <c r="D452" s="35">
        <v>7</v>
      </c>
      <c r="E452" s="27"/>
      <c r="F452" t="str">
        <f>IF(E452&gt;0,COUNTIF($E$3:E452,"&gt;0"),"")</f>
        <v/>
      </c>
    </row>
    <row r="453" spans="1:6" ht="15" x14ac:dyDescent="0.25">
      <c r="A453" s="26" t="s">
        <v>276</v>
      </c>
      <c r="B453" s="26" t="s">
        <v>466</v>
      </c>
      <c r="C453" s="26" t="s">
        <v>171</v>
      </c>
      <c r="D453" s="35">
        <v>5</v>
      </c>
      <c r="E453" s="27"/>
      <c r="F453" t="str">
        <f>IF(E453&gt;0,COUNTIF($E$3:E453,"&gt;0"),"")</f>
        <v/>
      </c>
    </row>
    <row r="454" spans="1:6" ht="15" x14ac:dyDescent="0.25">
      <c r="A454" s="26" t="s">
        <v>276</v>
      </c>
      <c r="B454" s="26" t="s">
        <v>467</v>
      </c>
      <c r="C454" s="26" t="s">
        <v>171</v>
      </c>
      <c r="D454" s="35">
        <v>8</v>
      </c>
      <c r="E454" s="27"/>
      <c r="F454" t="str">
        <f>IF(E454&gt;0,COUNTIF($E$3:E454,"&gt;0"),"")</f>
        <v/>
      </c>
    </row>
    <row r="455" spans="1:6" ht="15" x14ac:dyDescent="0.25">
      <c r="A455" s="26" t="s">
        <v>276</v>
      </c>
      <c r="B455" s="26" t="s">
        <v>468</v>
      </c>
      <c r="C455" s="26" t="s">
        <v>171</v>
      </c>
      <c r="D455" s="35">
        <v>5</v>
      </c>
      <c r="E455" s="27"/>
      <c r="F455" t="str">
        <f>IF(E455&gt;0,COUNTIF($E$3:E455,"&gt;0"),"")</f>
        <v/>
      </c>
    </row>
    <row r="456" spans="1:6" ht="15" x14ac:dyDescent="0.25">
      <c r="A456" s="26" t="s">
        <v>276</v>
      </c>
      <c r="B456" s="26" t="s">
        <v>469</v>
      </c>
      <c r="C456" s="26" t="s">
        <v>171</v>
      </c>
      <c r="D456" s="35">
        <v>7</v>
      </c>
      <c r="E456" s="27"/>
      <c r="F456" t="str">
        <f>IF(E456&gt;0,COUNTIF($E$3:E456,"&gt;0"),"")</f>
        <v/>
      </c>
    </row>
    <row r="457" spans="1:6" ht="15" x14ac:dyDescent="0.25">
      <c r="A457" s="26" t="s">
        <v>276</v>
      </c>
      <c r="B457" s="26" t="s">
        <v>470</v>
      </c>
      <c r="C457" s="26" t="s">
        <v>171</v>
      </c>
      <c r="D457" s="35">
        <v>10</v>
      </c>
      <c r="E457" s="27"/>
      <c r="F457" t="str">
        <f>IF(E457&gt;0,COUNTIF($E$3:E457,"&gt;0"),"")</f>
        <v/>
      </c>
    </row>
    <row r="458" spans="1:6" ht="15" x14ac:dyDescent="0.25">
      <c r="A458" s="26" t="s">
        <v>276</v>
      </c>
      <c r="B458" s="26" t="s">
        <v>100</v>
      </c>
      <c r="C458" s="26" t="s">
        <v>171</v>
      </c>
      <c r="D458" s="35">
        <v>10</v>
      </c>
      <c r="E458" s="27"/>
      <c r="F458" t="str">
        <f>IF(E458&gt;0,COUNTIF($E$3:E458,"&gt;0"),"")</f>
        <v/>
      </c>
    </row>
    <row r="459" spans="1:6" ht="15" x14ac:dyDescent="0.25">
      <c r="A459" s="26" t="s">
        <v>276</v>
      </c>
      <c r="B459" s="26" t="s">
        <v>101</v>
      </c>
      <c r="C459" s="26" t="s">
        <v>171</v>
      </c>
      <c r="D459" s="35">
        <v>20</v>
      </c>
      <c r="E459" s="27"/>
      <c r="F459" t="str">
        <f>IF(E459&gt;0,COUNTIF($E$3:E459,"&gt;0"),"")</f>
        <v/>
      </c>
    </row>
    <row r="460" spans="1:6" ht="15" x14ac:dyDescent="0.25">
      <c r="A460" s="26" t="s">
        <v>276</v>
      </c>
      <c r="B460" s="26" t="s">
        <v>102</v>
      </c>
      <c r="C460" s="26" t="s">
        <v>171</v>
      </c>
      <c r="D460" s="35">
        <v>10</v>
      </c>
      <c r="E460" s="27"/>
      <c r="F460" t="str">
        <f>IF(E460&gt;0,COUNTIF($E$3:E460,"&gt;0"),"")</f>
        <v/>
      </c>
    </row>
    <row r="461" spans="1:6" ht="15" x14ac:dyDescent="0.25">
      <c r="A461" s="26" t="s">
        <v>276</v>
      </c>
      <c r="B461" s="26" t="s">
        <v>471</v>
      </c>
      <c r="C461" s="26" t="s">
        <v>171</v>
      </c>
      <c r="D461" s="35">
        <v>8</v>
      </c>
      <c r="E461" s="27"/>
      <c r="F461" t="str">
        <f>IF(E461&gt;0,COUNTIF($E$3:E461,"&gt;0"),"")</f>
        <v/>
      </c>
    </row>
    <row r="462" spans="1:6" ht="15" x14ac:dyDescent="0.25">
      <c r="A462" s="26" t="s">
        <v>276</v>
      </c>
      <c r="B462" s="26" t="s">
        <v>472</v>
      </c>
      <c r="C462" s="26" t="s">
        <v>171</v>
      </c>
      <c r="D462" s="35">
        <v>10</v>
      </c>
      <c r="E462" s="27"/>
      <c r="F462" t="str">
        <f>IF(E462&gt;0,COUNTIF($E$3:E462,"&gt;0"),"")</f>
        <v/>
      </c>
    </row>
    <row r="463" spans="1:6" ht="15" x14ac:dyDescent="0.25">
      <c r="A463" s="26" t="s">
        <v>276</v>
      </c>
      <c r="B463" s="26" t="s">
        <v>103</v>
      </c>
      <c r="C463" s="26" t="s">
        <v>171</v>
      </c>
      <c r="D463" s="35">
        <v>18</v>
      </c>
      <c r="E463" s="27"/>
      <c r="F463" t="str">
        <f>IF(E463&gt;0,COUNTIF($E$3:E463,"&gt;0"),"")</f>
        <v/>
      </c>
    </row>
    <row r="464" spans="1:6" ht="15" x14ac:dyDescent="0.25">
      <c r="A464" s="26" t="s">
        <v>276</v>
      </c>
      <c r="B464" s="26" t="s">
        <v>473</v>
      </c>
      <c r="C464" s="26" t="s">
        <v>171</v>
      </c>
      <c r="D464" s="35">
        <v>2</v>
      </c>
      <c r="E464" s="27"/>
      <c r="F464" t="str">
        <f>IF(E464&gt;0,COUNTIF($E$3:E464,"&gt;0"),"")</f>
        <v/>
      </c>
    </row>
    <row r="465" spans="1:6" ht="15" x14ac:dyDescent="0.25">
      <c r="A465" s="26" t="s">
        <v>276</v>
      </c>
      <c r="B465" s="26" t="s">
        <v>104</v>
      </c>
      <c r="C465" s="26" t="s">
        <v>171</v>
      </c>
      <c r="D465" s="35">
        <v>12</v>
      </c>
      <c r="E465" s="27"/>
      <c r="F465" t="str">
        <f>IF(E465&gt;0,COUNTIF($E$3:E465,"&gt;0"),"")</f>
        <v/>
      </c>
    </row>
    <row r="466" spans="1:6" ht="15" x14ac:dyDescent="0.25">
      <c r="A466" s="26" t="s">
        <v>276</v>
      </c>
      <c r="B466" s="26" t="s">
        <v>105</v>
      </c>
      <c r="C466" s="26" t="s">
        <v>171</v>
      </c>
      <c r="D466" s="35">
        <v>15</v>
      </c>
      <c r="E466" s="27"/>
      <c r="F466" t="str">
        <f>IF(E466&gt;0,COUNTIF($E$3:E466,"&gt;0"),"")</f>
        <v/>
      </c>
    </row>
    <row r="467" spans="1:6" ht="15" x14ac:dyDescent="0.25">
      <c r="A467" s="26" t="s">
        <v>276</v>
      </c>
      <c r="B467" s="26" t="s">
        <v>106</v>
      </c>
      <c r="C467" s="26" t="s">
        <v>171</v>
      </c>
      <c r="D467" s="35">
        <v>12</v>
      </c>
      <c r="E467" s="27"/>
      <c r="F467" t="str">
        <f>IF(E467&gt;0,COUNTIF($E$3:E467,"&gt;0"),"")</f>
        <v/>
      </c>
    </row>
    <row r="468" spans="1:6" ht="15" x14ac:dyDescent="0.25">
      <c r="A468" s="26" t="s">
        <v>276</v>
      </c>
      <c r="B468" s="26" t="s">
        <v>474</v>
      </c>
      <c r="C468" s="26" t="s">
        <v>171</v>
      </c>
      <c r="D468" s="35">
        <v>30</v>
      </c>
      <c r="E468" s="27"/>
      <c r="F468" t="str">
        <f>IF(E468&gt;0,COUNTIF($E$3:E468,"&gt;0"),"")</f>
        <v/>
      </c>
    </row>
    <row r="469" spans="1:6" ht="15" x14ac:dyDescent="0.25">
      <c r="A469" s="26" t="s">
        <v>276</v>
      </c>
      <c r="B469" s="26" t="s">
        <v>475</v>
      </c>
      <c r="C469" s="26" t="s">
        <v>171</v>
      </c>
      <c r="D469" s="35">
        <v>15</v>
      </c>
      <c r="E469" s="27"/>
      <c r="F469" t="str">
        <f>IF(E469&gt;0,COUNTIF($E$3:E469,"&gt;0"),"")</f>
        <v/>
      </c>
    </row>
    <row r="470" spans="1:6" ht="15" x14ac:dyDescent="0.25">
      <c r="A470" s="26" t="s">
        <v>276</v>
      </c>
      <c r="B470" s="26" t="s">
        <v>476</v>
      </c>
      <c r="C470" s="26" t="s">
        <v>171</v>
      </c>
      <c r="D470" s="35">
        <v>45</v>
      </c>
      <c r="E470" s="27"/>
      <c r="F470" t="str">
        <f>IF(E470&gt;0,COUNTIF($E$3:E470,"&gt;0"),"")</f>
        <v/>
      </c>
    </row>
    <row r="471" spans="1:6" ht="15" x14ac:dyDescent="0.25">
      <c r="A471" s="26" t="s">
        <v>276</v>
      </c>
      <c r="B471" s="26" t="s">
        <v>477</v>
      </c>
      <c r="C471" s="26" t="s">
        <v>171</v>
      </c>
      <c r="D471" s="35">
        <v>35</v>
      </c>
      <c r="E471" s="27"/>
      <c r="F471" t="str">
        <f>IF(E471&gt;0,COUNTIF($E$3:E471,"&gt;0"),"")</f>
        <v/>
      </c>
    </row>
    <row r="472" spans="1:6" ht="15" x14ac:dyDescent="0.25">
      <c r="A472" s="26" t="s">
        <v>276</v>
      </c>
      <c r="B472" s="26" t="s">
        <v>478</v>
      </c>
      <c r="C472" s="26" t="s">
        <v>171</v>
      </c>
      <c r="D472" s="35">
        <v>10</v>
      </c>
      <c r="E472" s="27"/>
      <c r="F472" t="str">
        <f>IF(E472&gt;0,COUNTIF($E$3:E472,"&gt;0"),"")</f>
        <v/>
      </c>
    </row>
    <row r="473" spans="1:6" ht="15" x14ac:dyDescent="0.25">
      <c r="A473" s="26" t="s">
        <v>276</v>
      </c>
      <c r="B473" s="26" t="s">
        <v>479</v>
      </c>
      <c r="C473" s="26" t="s">
        <v>171</v>
      </c>
      <c r="D473" s="35">
        <v>300</v>
      </c>
      <c r="E473" s="27"/>
      <c r="F473" t="str">
        <f>IF(E473&gt;0,COUNTIF($E$3:E473,"&gt;0"),"")</f>
        <v/>
      </c>
    </row>
    <row r="474" spans="1:6" ht="15" x14ac:dyDescent="0.25">
      <c r="A474" s="26" t="s">
        <v>276</v>
      </c>
      <c r="B474" s="26" t="s">
        <v>480</v>
      </c>
      <c r="C474" s="26" t="s">
        <v>171</v>
      </c>
      <c r="D474" s="35">
        <v>30</v>
      </c>
      <c r="E474" s="27"/>
      <c r="F474" t="str">
        <f>IF(E474&gt;0,COUNTIF($E$3:E474,"&gt;0"),"")</f>
        <v/>
      </c>
    </row>
    <row r="475" spans="1:6" ht="15" x14ac:dyDescent="0.25">
      <c r="A475" s="26" t="s">
        <v>276</v>
      </c>
      <c r="B475" s="26" t="s">
        <v>481</v>
      </c>
      <c r="C475" s="26" t="s">
        <v>171</v>
      </c>
      <c r="D475" s="35">
        <v>15</v>
      </c>
      <c r="E475" s="27"/>
      <c r="F475" t="str">
        <f>IF(E475&gt;0,COUNTIF($E$3:E475,"&gt;0"),"")</f>
        <v/>
      </c>
    </row>
    <row r="476" spans="1:6" ht="15" x14ac:dyDescent="0.25">
      <c r="A476" s="26" t="s">
        <v>276</v>
      </c>
      <c r="B476" s="26" t="s">
        <v>482</v>
      </c>
      <c r="C476" s="26" t="s">
        <v>171</v>
      </c>
      <c r="D476" s="35">
        <v>15</v>
      </c>
      <c r="E476" s="27"/>
      <c r="F476" t="str">
        <f>IF(E476&gt;0,COUNTIF($E$3:E476,"&gt;0"),"")</f>
        <v/>
      </c>
    </row>
    <row r="477" spans="1:6" ht="15" x14ac:dyDescent="0.25">
      <c r="A477" s="26" t="s">
        <v>276</v>
      </c>
      <c r="B477" s="26" t="s">
        <v>483</v>
      </c>
      <c r="C477" s="26" t="s">
        <v>171</v>
      </c>
      <c r="D477" s="35">
        <v>18</v>
      </c>
      <c r="E477" s="27"/>
      <c r="F477" t="str">
        <f>IF(E477&gt;0,COUNTIF($E$3:E477,"&gt;0"),"")</f>
        <v/>
      </c>
    </row>
    <row r="478" spans="1:6" ht="15" x14ac:dyDescent="0.25">
      <c r="A478" s="26" t="s">
        <v>276</v>
      </c>
      <c r="B478" s="26" t="s">
        <v>484</v>
      </c>
      <c r="C478" s="26" t="s">
        <v>171</v>
      </c>
      <c r="D478" s="35">
        <v>5</v>
      </c>
      <c r="E478" s="27"/>
      <c r="F478" t="str">
        <f>IF(E478&gt;0,COUNTIF($E$3:E478,"&gt;0"),"")</f>
        <v/>
      </c>
    </row>
    <row r="479" spans="1:6" ht="15" x14ac:dyDescent="0.25">
      <c r="A479" s="26" t="s">
        <v>276</v>
      </c>
      <c r="B479" s="26" t="s">
        <v>485</v>
      </c>
      <c r="C479" s="26" t="s">
        <v>171</v>
      </c>
      <c r="D479" s="35">
        <v>12</v>
      </c>
      <c r="E479" s="27"/>
      <c r="F479" t="str">
        <f>IF(E479&gt;0,COUNTIF($E$3:E479,"&gt;0"),"")</f>
        <v/>
      </c>
    </row>
    <row r="480" spans="1:6" ht="15" x14ac:dyDescent="0.25">
      <c r="A480" s="26" t="s">
        <v>276</v>
      </c>
      <c r="B480" s="26" t="s">
        <v>486</v>
      </c>
      <c r="C480" s="26" t="s">
        <v>171</v>
      </c>
      <c r="D480" s="35">
        <v>35</v>
      </c>
      <c r="E480" s="27"/>
      <c r="F480" t="str">
        <f>IF(E480&gt;0,COUNTIF($E$3:E480,"&gt;0"),"")</f>
        <v/>
      </c>
    </row>
    <row r="481" spans="1:6" ht="15" x14ac:dyDescent="0.25">
      <c r="A481" s="26" t="s">
        <v>276</v>
      </c>
      <c r="B481" s="26" t="s">
        <v>487</v>
      </c>
      <c r="C481" s="26" t="s">
        <v>171</v>
      </c>
      <c r="D481" s="35">
        <v>5</v>
      </c>
      <c r="E481" s="27"/>
      <c r="F481" t="str">
        <f>IF(E481&gt;0,COUNTIF($E$3:E481,"&gt;0"),"")</f>
        <v/>
      </c>
    </row>
    <row r="482" spans="1:6" ht="15" x14ac:dyDescent="0.25">
      <c r="A482" s="26" t="s">
        <v>276</v>
      </c>
      <c r="B482" s="26" t="s">
        <v>488</v>
      </c>
      <c r="C482" s="26" t="s">
        <v>171</v>
      </c>
      <c r="D482" s="35">
        <v>50</v>
      </c>
      <c r="E482" s="27"/>
      <c r="F482" t="str">
        <f>IF(E482&gt;0,COUNTIF($E$3:E482,"&gt;0"),"")</f>
        <v/>
      </c>
    </row>
    <row r="483" spans="1:6" ht="15" x14ac:dyDescent="0.25">
      <c r="A483" s="26" t="s">
        <v>276</v>
      </c>
      <c r="B483" s="26" t="s">
        <v>489</v>
      </c>
      <c r="C483" s="26" t="s">
        <v>171</v>
      </c>
      <c r="D483" s="35">
        <v>50</v>
      </c>
      <c r="E483" s="27"/>
      <c r="F483" t="str">
        <f>IF(E483&gt;0,COUNTIF($E$3:E483,"&gt;0"),"")</f>
        <v/>
      </c>
    </row>
    <row r="484" spans="1:6" ht="15" x14ac:dyDescent="0.25">
      <c r="A484" s="26" t="s">
        <v>276</v>
      </c>
      <c r="B484" s="26" t="s">
        <v>490</v>
      </c>
      <c r="C484" s="26" t="s">
        <v>171</v>
      </c>
      <c r="D484" s="35">
        <v>6</v>
      </c>
      <c r="E484" s="27"/>
      <c r="F484" t="str">
        <f>IF(E484&gt;0,COUNTIF($E$3:E484,"&gt;0"),"")</f>
        <v/>
      </c>
    </row>
    <row r="485" spans="1:6" ht="15" x14ac:dyDescent="0.25">
      <c r="A485" s="26" t="s">
        <v>276</v>
      </c>
      <c r="B485" s="26" t="s">
        <v>491</v>
      </c>
      <c r="C485" s="26" t="s">
        <v>171</v>
      </c>
      <c r="D485" s="35">
        <v>6</v>
      </c>
      <c r="E485" s="27"/>
      <c r="F485" t="str">
        <f>IF(E485&gt;0,COUNTIF($E$3:E485,"&gt;0"),"")</f>
        <v/>
      </c>
    </row>
    <row r="486" spans="1:6" ht="15" x14ac:dyDescent="0.25">
      <c r="A486" s="26" t="s">
        <v>276</v>
      </c>
      <c r="B486" s="26" t="s">
        <v>492</v>
      </c>
      <c r="C486" s="26" t="s">
        <v>171</v>
      </c>
      <c r="D486" s="35">
        <v>80</v>
      </c>
      <c r="E486" s="27"/>
      <c r="F486" t="str">
        <f>IF(E486&gt;0,COUNTIF($E$3:E486,"&gt;0"),"")</f>
        <v/>
      </c>
    </row>
    <row r="487" spans="1:6" ht="15" x14ac:dyDescent="0.25">
      <c r="A487" s="26" t="s">
        <v>276</v>
      </c>
      <c r="B487" s="26" t="s">
        <v>493</v>
      </c>
      <c r="C487" s="26" t="s">
        <v>171</v>
      </c>
      <c r="D487" s="35">
        <v>4</v>
      </c>
      <c r="E487" s="27"/>
      <c r="F487" t="str">
        <f>IF(E487&gt;0,COUNTIF($E$3:E487,"&gt;0"),"")</f>
        <v/>
      </c>
    </row>
    <row r="488" spans="1:6" ht="15" x14ac:dyDescent="0.25">
      <c r="A488" s="26" t="s">
        <v>276</v>
      </c>
      <c r="B488" s="26" t="s">
        <v>494</v>
      </c>
      <c r="C488" s="26" t="s">
        <v>171</v>
      </c>
      <c r="D488" s="35">
        <v>4</v>
      </c>
      <c r="E488" s="27"/>
      <c r="F488" t="str">
        <f>IF(E488&gt;0,COUNTIF($E$3:E488,"&gt;0"),"")</f>
        <v/>
      </c>
    </row>
    <row r="489" spans="1:6" ht="15" x14ac:dyDescent="0.25">
      <c r="A489" s="26" t="s">
        <v>276</v>
      </c>
      <c r="B489" s="26" t="s">
        <v>495</v>
      </c>
      <c r="C489" s="26" t="s">
        <v>171</v>
      </c>
      <c r="D489" s="35">
        <v>10</v>
      </c>
      <c r="E489" s="27"/>
      <c r="F489" t="str">
        <f>IF(E489&gt;0,COUNTIF($E$3:E489,"&gt;0"),"")</f>
        <v/>
      </c>
    </row>
    <row r="490" spans="1:6" ht="15" x14ac:dyDescent="0.25">
      <c r="A490" s="26" t="s">
        <v>276</v>
      </c>
      <c r="B490" s="26" t="s">
        <v>496</v>
      </c>
      <c r="C490" s="26" t="s">
        <v>171</v>
      </c>
      <c r="D490" s="35">
        <v>15</v>
      </c>
      <c r="E490" s="27"/>
      <c r="F490" t="str">
        <f>IF(E490&gt;0,COUNTIF($E$3:E490,"&gt;0"),"")</f>
        <v/>
      </c>
    </row>
    <row r="491" spans="1:6" ht="15" x14ac:dyDescent="0.25">
      <c r="A491" s="26" t="s">
        <v>276</v>
      </c>
      <c r="B491" s="26" t="s">
        <v>497</v>
      </c>
      <c r="C491" s="26" t="s">
        <v>171</v>
      </c>
      <c r="D491" s="35">
        <v>30</v>
      </c>
      <c r="E491" s="27"/>
      <c r="F491" t="str">
        <f>IF(E491&gt;0,COUNTIF($E$3:E491,"&gt;0"),"")</f>
        <v/>
      </c>
    </row>
    <row r="492" spans="1:6" ht="15" x14ac:dyDescent="0.25">
      <c r="A492" s="26" t="s">
        <v>276</v>
      </c>
      <c r="B492" s="26" t="s">
        <v>498</v>
      </c>
      <c r="C492" s="26" t="s">
        <v>171</v>
      </c>
      <c r="D492" s="35">
        <v>7</v>
      </c>
      <c r="E492" s="27"/>
      <c r="F492" t="str">
        <f>IF(E492&gt;0,COUNTIF($E$3:E492,"&gt;0"),"")</f>
        <v/>
      </c>
    </row>
    <row r="493" spans="1:6" ht="15" x14ac:dyDescent="0.25">
      <c r="A493" s="26" t="s">
        <v>276</v>
      </c>
      <c r="B493" s="26" t="s">
        <v>499</v>
      </c>
      <c r="C493" s="26" t="s">
        <v>171</v>
      </c>
      <c r="D493" s="35">
        <v>7</v>
      </c>
      <c r="E493" s="27"/>
      <c r="F493" t="str">
        <f>IF(E493&gt;0,COUNTIF($E$3:E493,"&gt;0"),"")</f>
        <v/>
      </c>
    </row>
    <row r="494" spans="1:6" ht="15" x14ac:dyDescent="0.25">
      <c r="A494" s="26" t="s">
        <v>276</v>
      </c>
      <c r="B494" s="26" t="s">
        <v>500</v>
      </c>
      <c r="C494" s="26" t="s">
        <v>171</v>
      </c>
      <c r="D494" s="35">
        <v>7</v>
      </c>
      <c r="E494" s="27"/>
      <c r="F494" t="str">
        <f>IF(E494&gt;0,COUNTIF($E$3:E494,"&gt;0"),"")</f>
        <v/>
      </c>
    </row>
    <row r="495" spans="1:6" ht="15" x14ac:dyDescent="0.25">
      <c r="A495" s="26" t="s">
        <v>276</v>
      </c>
      <c r="B495" s="26" t="s">
        <v>501</v>
      </c>
      <c r="C495" s="26" t="s">
        <v>171</v>
      </c>
      <c r="D495" s="35">
        <v>8</v>
      </c>
      <c r="E495" s="27"/>
      <c r="F495" t="str">
        <f>IF(E495&gt;0,COUNTIF($E$3:E495,"&gt;0"),"")</f>
        <v/>
      </c>
    </row>
    <row r="496" spans="1:6" ht="15" x14ac:dyDescent="0.25">
      <c r="A496" s="26" t="s">
        <v>276</v>
      </c>
      <c r="B496" s="26" t="s">
        <v>502</v>
      </c>
      <c r="C496" s="26" t="s">
        <v>171</v>
      </c>
      <c r="D496" s="35">
        <v>10</v>
      </c>
      <c r="E496" s="27"/>
      <c r="F496" t="str">
        <f>IF(E496&gt;0,COUNTIF($E$3:E496,"&gt;0"),"")</f>
        <v/>
      </c>
    </row>
    <row r="497" spans="1:6" ht="15" x14ac:dyDescent="0.25">
      <c r="A497" s="26" t="s">
        <v>276</v>
      </c>
      <c r="B497" s="26" t="s">
        <v>503</v>
      </c>
      <c r="C497" s="26" t="s">
        <v>171</v>
      </c>
      <c r="D497" s="35">
        <v>10</v>
      </c>
      <c r="E497" s="27"/>
      <c r="F497" t="str">
        <f>IF(E497&gt;0,COUNTIF($E$3:E497,"&gt;0"),"")</f>
        <v/>
      </c>
    </row>
    <row r="498" spans="1:6" ht="15" x14ac:dyDescent="0.25">
      <c r="A498" s="26" t="s">
        <v>276</v>
      </c>
      <c r="B498" s="26" t="s">
        <v>504</v>
      </c>
      <c r="C498" s="26" t="s">
        <v>171</v>
      </c>
      <c r="D498" s="35">
        <v>20</v>
      </c>
      <c r="E498" s="27"/>
      <c r="F498" t="str">
        <f>IF(E498&gt;0,COUNTIF($E$3:E498,"&gt;0"),"")</f>
        <v/>
      </c>
    </row>
    <row r="499" spans="1:6" ht="15" x14ac:dyDescent="0.25">
      <c r="A499" s="26" t="s">
        <v>276</v>
      </c>
      <c r="B499" s="26" t="s">
        <v>505</v>
      </c>
      <c r="C499" s="26" t="s">
        <v>171</v>
      </c>
      <c r="D499" s="35">
        <v>15</v>
      </c>
      <c r="E499" s="27"/>
      <c r="F499" t="str">
        <f>IF(E499&gt;0,COUNTIF($E$3:E499,"&gt;0"),"")</f>
        <v/>
      </c>
    </row>
    <row r="500" spans="1:6" ht="15" x14ac:dyDescent="0.25">
      <c r="A500" s="26" t="s">
        <v>276</v>
      </c>
      <c r="B500" s="26" t="s">
        <v>506</v>
      </c>
      <c r="C500" s="26" t="s">
        <v>171</v>
      </c>
      <c r="D500" s="35">
        <v>10</v>
      </c>
      <c r="E500" s="27"/>
      <c r="F500" t="str">
        <f>IF(E500&gt;0,COUNTIF($E$3:E500,"&gt;0"),"")</f>
        <v/>
      </c>
    </row>
    <row r="501" spans="1:6" ht="15" x14ac:dyDescent="0.25">
      <c r="A501" s="26" t="s">
        <v>276</v>
      </c>
      <c r="B501" s="26" t="s">
        <v>507</v>
      </c>
      <c r="C501" s="26" t="s">
        <v>171</v>
      </c>
      <c r="D501" s="35">
        <v>90</v>
      </c>
      <c r="E501" s="27"/>
      <c r="F501" t="str">
        <f>IF(E501&gt;0,COUNTIF($E$3:E501,"&gt;0"),"")</f>
        <v/>
      </c>
    </row>
    <row r="502" spans="1:6" ht="15" x14ac:dyDescent="0.25">
      <c r="A502" s="26" t="s">
        <v>276</v>
      </c>
      <c r="B502" s="26" t="s">
        <v>508</v>
      </c>
      <c r="C502" s="26" t="s">
        <v>171</v>
      </c>
      <c r="D502" s="35">
        <v>10</v>
      </c>
      <c r="E502" s="27"/>
      <c r="F502" t="str">
        <f>IF(E502&gt;0,COUNTIF($E$3:E502,"&gt;0"),"")</f>
        <v/>
      </c>
    </row>
    <row r="503" spans="1:6" ht="15" x14ac:dyDescent="0.25">
      <c r="A503" s="26" t="s">
        <v>276</v>
      </c>
      <c r="B503" s="26" t="s">
        <v>118</v>
      </c>
      <c r="C503" s="26" t="s">
        <v>171</v>
      </c>
      <c r="D503" s="35">
        <v>10</v>
      </c>
      <c r="E503" s="27"/>
      <c r="F503" t="str">
        <f>IF(E503&gt;0,COUNTIF($E$3:E503,"&gt;0"),"")</f>
        <v/>
      </c>
    </row>
    <row r="504" spans="1:6" ht="15" x14ac:dyDescent="0.25">
      <c r="A504" s="26" t="s">
        <v>276</v>
      </c>
      <c r="B504" s="26" t="s">
        <v>119</v>
      </c>
      <c r="C504" s="26" t="s">
        <v>171</v>
      </c>
      <c r="D504" s="35">
        <v>10</v>
      </c>
      <c r="E504" s="27"/>
      <c r="F504" t="str">
        <f>IF(E504&gt;0,COUNTIF($E$3:E504,"&gt;0"),"")</f>
        <v/>
      </c>
    </row>
    <row r="505" spans="1:6" ht="15" x14ac:dyDescent="0.25">
      <c r="A505" s="26" t="s">
        <v>276</v>
      </c>
      <c r="B505" s="26" t="s">
        <v>509</v>
      </c>
      <c r="C505" s="26" t="s">
        <v>171</v>
      </c>
      <c r="D505" s="35">
        <v>67</v>
      </c>
      <c r="E505" s="27"/>
      <c r="F505" t="str">
        <f>IF(E505&gt;0,COUNTIF($E$3:E505,"&gt;0"),"")</f>
        <v/>
      </c>
    </row>
    <row r="506" spans="1:6" ht="15" x14ac:dyDescent="0.25">
      <c r="A506" s="26" t="s">
        <v>276</v>
      </c>
      <c r="B506" s="26" t="s">
        <v>510</v>
      </c>
      <c r="C506" s="26" t="s">
        <v>171</v>
      </c>
      <c r="D506" s="35">
        <v>30</v>
      </c>
      <c r="E506" s="27"/>
      <c r="F506" t="str">
        <f>IF(E506&gt;0,COUNTIF($E$3:E506,"&gt;0"),"")</f>
        <v/>
      </c>
    </row>
    <row r="507" spans="1:6" ht="15" x14ac:dyDescent="0.25">
      <c r="A507" s="26" t="s">
        <v>276</v>
      </c>
      <c r="B507" s="26" t="s">
        <v>511</v>
      </c>
      <c r="C507" s="26" t="s">
        <v>171</v>
      </c>
      <c r="D507" s="35">
        <v>100</v>
      </c>
      <c r="E507" s="27"/>
      <c r="F507" t="str">
        <f>IF(E507&gt;0,COUNTIF($E$3:E507,"&gt;0"),"")</f>
        <v/>
      </c>
    </row>
    <row r="508" spans="1:6" ht="15" x14ac:dyDescent="0.25">
      <c r="A508" s="26" t="s">
        <v>276</v>
      </c>
      <c r="B508" s="26" t="s">
        <v>512</v>
      </c>
      <c r="C508" s="26" t="s">
        <v>171</v>
      </c>
      <c r="D508" s="35">
        <v>7</v>
      </c>
      <c r="E508" s="27"/>
      <c r="F508" t="str">
        <f>IF(E508&gt;0,COUNTIF($E$3:E508,"&gt;0"),"")</f>
        <v/>
      </c>
    </row>
    <row r="509" spans="1:6" ht="15" x14ac:dyDescent="0.25">
      <c r="A509" s="26" t="s">
        <v>276</v>
      </c>
      <c r="B509" s="26" t="s">
        <v>513</v>
      </c>
      <c r="C509" s="26" t="s">
        <v>171</v>
      </c>
      <c r="D509" s="35">
        <v>8</v>
      </c>
      <c r="E509" s="27"/>
      <c r="F509" t="str">
        <f>IF(E509&gt;0,COUNTIF($E$3:E509,"&gt;0"),"")</f>
        <v/>
      </c>
    </row>
    <row r="510" spans="1:6" ht="15" x14ac:dyDescent="0.25">
      <c r="A510" s="26" t="s">
        <v>276</v>
      </c>
      <c r="B510" s="26" t="s">
        <v>514</v>
      </c>
      <c r="C510" s="26" t="s">
        <v>171</v>
      </c>
      <c r="D510" s="35">
        <v>180</v>
      </c>
      <c r="E510" s="27"/>
      <c r="F510" t="str">
        <f>IF(E510&gt;0,COUNTIF($E$3:E510,"&gt;0"),"")</f>
        <v/>
      </c>
    </row>
    <row r="511" spans="1:6" ht="15" x14ac:dyDescent="0.25">
      <c r="A511" s="26" t="s">
        <v>276</v>
      </c>
      <c r="B511" s="26" t="s">
        <v>515</v>
      </c>
      <c r="C511" s="26" t="s">
        <v>171</v>
      </c>
      <c r="D511" s="35">
        <v>5</v>
      </c>
      <c r="E511" s="27"/>
      <c r="F511" t="str">
        <f>IF(E511&gt;0,COUNTIF($E$3:E511,"&gt;0"),"")</f>
        <v/>
      </c>
    </row>
    <row r="512" spans="1:6" ht="15" x14ac:dyDescent="0.25">
      <c r="A512" s="26" t="s">
        <v>276</v>
      </c>
      <c r="B512" s="26" t="s">
        <v>516</v>
      </c>
      <c r="C512" s="26" t="s">
        <v>171</v>
      </c>
      <c r="D512" s="35">
        <v>2</v>
      </c>
      <c r="E512" s="27"/>
      <c r="F512" t="str">
        <f>IF(E512&gt;0,COUNTIF($E$3:E512,"&gt;0"),"")</f>
        <v/>
      </c>
    </row>
    <row r="513" spans="1:6" ht="15" x14ac:dyDescent="0.25">
      <c r="A513" s="26" t="s">
        <v>276</v>
      </c>
      <c r="B513" s="26" t="s">
        <v>517</v>
      </c>
      <c r="C513" s="26" t="s">
        <v>171</v>
      </c>
      <c r="D513" s="35">
        <v>10</v>
      </c>
      <c r="E513" s="27"/>
      <c r="F513" t="str">
        <f>IF(E513&gt;0,COUNTIF($E$3:E513,"&gt;0"),"")</f>
        <v/>
      </c>
    </row>
    <row r="514" spans="1:6" ht="15" x14ac:dyDescent="0.25">
      <c r="A514" s="26" t="s">
        <v>276</v>
      </c>
      <c r="B514" s="26" t="s">
        <v>518</v>
      </c>
      <c r="C514" s="26" t="s">
        <v>171</v>
      </c>
      <c r="D514" s="35">
        <v>600</v>
      </c>
      <c r="E514" s="27"/>
      <c r="F514" t="str">
        <f>IF(E514&gt;0,COUNTIF($E$3:E514,"&gt;0"),"")</f>
        <v/>
      </c>
    </row>
    <row r="515" spans="1:6" ht="15" x14ac:dyDescent="0.25">
      <c r="A515" s="26" t="s">
        <v>276</v>
      </c>
      <c r="B515" s="26" t="s">
        <v>519</v>
      </c>
      <c r="C515" s="26" t="s">
        <v>171</v>
      </c>
      <c r="D515" s="35">
        <v>40</v>
      </c>
      <c r="E515" s="27"/>
      <c r="F515" t="str">
        <f>IF(E515&gt;0,COUNTIF($E$3:E515,"&gt;0"),"")</f>
        <v/>
      </c>
    </row>
    <row r="516" spans="1:6" ht="15" x14ac:dyDescent="0.25">
      <c r="A516" s="26" t="s">
        <v>276</v>
      </c>
      <c r="B516" s="26" t="s">
        <v>520</v>
      </c>
      <c r="C516" s="26" t="s">
        <v>171</v>
      </c>
      <c r="D516" s="35">
        <v>150</v>
      </c>
      <c r="E516" s="27"/>
      <c r="F516" t="str">
        <f>IF(E516&gt;0,COUNTIF($E$3:E516,"&gt;0"),"")</f>
        <v/>
      </c>
    </row>
    <row r="517" spans="1:6" ht="15" x14ac:dyDescent="0.25">
      <c r="A517" s="26" t="s">
        <v>276</v>
      </c>
      <c r="B517" s="26" t="s">
        <v>521</v>
      </c>
      <c r="C517" s="26" t="s">
        <v>171</v>
      </c>
      <c r="D517" s="35">
        <v>45</v>
      </c>
      <c r="E517" s="27"/>
      <c r="F517" t="str">
        <f>IF(E517&gt;0,COUNTIF($E$3:E517,"&gt;0"),"")</f>
        <v/>
      </c>
    </row>
    <row r="518" spans="1:6" ht="15" x14ac:dyDescent="0.25">
      <c r="A518" s="26" t="s">
        <v>276</v>
      </c>
      <c r="B518" s="26" t="s">
        <v>522</v>
      </c>
      <c r="C518" s="26" t="s">
        <v>171</v>
      </c>
      <c r="D518" s="35">
        <v>20</v>
      </c>
      <c r="E518" s="27"/>
      <c r="F518" t="str">
        <f>IF(E518&gt;0,COUNTIF($E$3:E518,"&gt;0"),"")</f>
        <v/>
      </c>
    </row>
    <row r="519" spans="1:6" ht="15" x14ac:dyDescent="0.25">
      <c r="A519" s="26" t="s">
        <v>276</v>
      </c>
      <c r="B519" s="26" t="s">
        <v>523</v>
      </c>
      <c r="C519" s="26" t="s">
        <v>171</v>
      </c>
      <c r="D519" s="35">
        <v>12</v>
      </c>
      <c r="E519" s="27"/>
      <c r="F519" t="str">
        <f>IF(E519&gt;0,COUNTIF($E$3:E519,"&gt;0"),"")</f>
        <v/>
      </c>
    </row>
    <row r="520" spans="1:6" ht="15" x14ac:dyDescent="0.25">
      <c r="A520" s="26" t="s">
        <v>276</v>
      </c>
      <c r="B520" s="26" t="s">
        <v>524</v>
      </c>
      <c r="C520" s="26" t="s">
        <v>171</v>
      </c>
      <c r="D520" s="35">
        <v>12</v>
      </c>
      <c r="E520" s="27"/>
      <c r="F520" t="str">
        <f>IF(E520&gt;0,COUNTIF($E$3:E520,"&gt;0"),"")</f>
        <v/>
      </c>
    </row>
    <row r="521" spans="1:6" ht="15" x14ac:dyDescent="0.25">
      <c r="A521" s="26" t="s">
        <v>276</v>
      </c>
      <c r="B521" s="26" t="s">
        <v>525</v>
      </c>
      <c r="C521" s="26" t="s">
        <v>171</v>
      </c>
      <c r="D521" s="35">
        <v>7</v>
      </c>
      <c r="E521" s="27"/>
      <c r="F521" t="str">
        <f>IF(E521&gt;0,COUNTIF($E$3:E521,"&gt;0"),"")</f>
        <v/>
      </c>
    </row>
    <row r="522" spans="1:6" ht="15" x14ac:dyDescent="0.25">
      <c r="A522" s="26" t="s">
        <v>276</v>
      </c>
      <c r="B522" s="26" t="s">
        <v>526</v>
      </c>
      <c r="C522" s="26" t="s">
        <v>171</v>
      </c>
      <c r="D522" s="35">
        <v>95</v>
      </c>
      <c r="E522" s="27"/>
      <c r="F522" t="str">
        <f>IF(E522&gt;0,COUNTIF($E$3:E522,"&gt;0"),"")</f>
        <v/>
      </c>
    </row>
    <row r="523" spans="1:6" ht="15" x14ac:dyDescent="0.25">
      <c r="A523" s="26" t="s">
        <v>276</v>
      </c>
      <c r="B523" s="26" t="s">
        <v>527</v>
      </c>
      <c r="C523" s="26" t="s">
        <v>171</v>
      </c>
      <c r="D523" s="35">
        <v>45</v>
      </c>
      <c r="E523" s="27"/>
      <c r="F523" t="str">
        <f>IF(E523&gt;0,COUNTIF($E$3:E523,"&gt;0"),"")</f>
        <v/>
      </c>
    </row>
    <row r="524" spans="1:6" ht="15" x14ac:dyDescent="0.25">
      <c r="A524" s="26" t="s">
        <v>276</v>
      </c>
      <c r="B524" s="26" t="s">
        <v>528</v>
      </c>
      <c r="C524" s="26" t="s">
        <v>171</v>
      </c>
      <c r="D524" s="35">
        <v>20</v>
      </c>
      <c r="E524" s="27"/>
      <c r="F524" t="str">
        <f>IF(E524&gt;0,COUNTIF($E$3:E524,"&gt;0"),"")</f>
        <v/>
      </c>
    </row>
    <row r="525" spans="1:6" ht="15" x14ac:dyDescent="0.25">
      <c r="A525" s="26" t="s">
        <v>276</v>
      </c>
      <c r="B525" s="26" t="s">
        <v>529</v>
      </c>
      <c r="C525" s="26" t="s">
        <v>171</v>
      </c>
      <c r="D525" s="35">
        <v>20</v>
      </c>
      <c r="E525" s="27"/>
      <c r="F525" t="str">
        <f>IF(E525&gt;0,COUNTIF($E$3:E525,"&gt;0"),"")</f>
        <v/>
      </c>
    </row>
    <row r="526" spans="1:6" ht="15" x14ac:dyDescent="0.25">
      <c r="A526" s="26" t="s">
        <v>276</v>
      </c>
      <c r="B526" s="26" t="s">
        <v>530</v>
      </c>
      <c r="C526" s="26" t="s">
        <v>171</v>
      </c>
      <c r="D526" s="35">
        <v>10</v>
      </c>
      <c r="E526" s="27"/>
      <c r="F526" t="str">
        <f>IF(E526&gt;0,COUNTIF($E$3:E526,"&gt;0"),"")</f>
        <v/>
      </c>
    </row>
    <row r="527" spans="1:6" ht="15" x14ac:dyDescent="0.25">
      <c r="A527" s="26" t="s">
        <v>276</v>
      </c>
      <c r="B527" s="26" t="s">
        <v>121</v>
      </c>
      <c r="C527" s="26" t="s">
        <v>171</v>
      </c>
      <c r="D527" s="35">
        <v>25</v>
      </c>
      <c r="E527" s="27"/>
      <c r="F527" t="str">
        <f>IF(E527&gt;0,COUNTIF($E$3:E527,"&gt;0"),"")</f>
        <v/>
      </c>
    </row>
    <row r="528" spans="1:6" ht="15" x14ac:dyDescent="0.25">
      <c r="A528" s="26" t="s">
        <v>276</v>
      </c>
      <c r="B528" s="26" t="s">
        <v>531</v>
      </c>
      <c r="C528" s="26" t="s">
        <v>171</v>
      </c>
      <c r="D528" s="35">
        <v>15</v>
      </c>
      <c r="E528" s="27"/>
      <c r="F528" t="str">
        <f>IF(E528&gt;0,COUNTIF($E$3:E528,"&gt;0"),"")</f>
        <v/>
      </c>
    </row>
    <row r="529" spans="1:6" ht="15" x14ac:dyDescent="0.25">
      <c r="A529" s="26" t="s">
        <v>276</v>
      </c>
      <c r="B529" s="26" t="s">
        <v>532</v>
      </c>
      <c r="C529" s="26" t="s">
        <v>171</v>
      </c>
      <c r="D529" s="35">
        <v>5</v>
      </c>
      <c r="E529" s="27"/>
      <c r="F529" t="str">
        <f>IF(E529&gt;0,COUNTIF($E$3:E529,"&gt;0"),"")</f>
        <v/>
      </c>
    </row>
    <row r="530" spans="1:6" ht="15" x14ac:dyDescent="0.25">
      <c r="A530" s="26" t="s">
        <v>276</v>
      </c>
      <c r="B530" s="26" t="s">
        <v>533</v>
      </c>
      <c r="C530" s="26" t="s">
        <v>171</v>
      </c>
      <c r="D530" s="35">
        <v>125</v>
      </c>
      <c r="E530" s="27"/>
      <c r="F530" t="str">
        <f>IF(E530&gt;0,COUNTIF($E$3:E530,"&gt;0"),"")</f>
        <v/>
      </c>
    </row>
    <row r="531" spans="1:6" ht="15" x14ac:dyDescent="0.25">
      <c r="A531" s="26" t="s">
        <v>276</v>
      </c>
      <c r="B531" s="26" t="s">
        <v>534</v>
      </c>
      <c r="C531" s="26" t="s">
        <v>171</v>
      </c>
      <c r="D531" s="35">
        <v>190</v>
      </c>
      <c r="E531" s="27"/>
      <c r="F531" t="str">
        <f>IF(E531&gt;0,COUNTIF($E$3:E531,"&gt;0"),"")</f>
        <v/>
      </c>
    </row>
    <row r="532" spans="1:6" ht="15" x14ac:dyDescent="0.25">
      <c r="A532" s="26" t="s">
        <v>276</v>
      </c>
      <c r="B532" s="26" t="s">
        <v>535</v>
      </c>
      <c r="C532" s="26" t="s">
        <v>171</v>
      </c>
      <c r="D532" s="35">
        <v>125</v>
      </c>
      <c r="E532" s="27"/>
      <c r="F532" t="str">
        <f>IF(E532&gt;0,COUNTIF($E$3:E532,"&gt;0"),"")</f>
        <v/>
      </c>
    </row>
    <row r="533" spans="1:6" ht="15" x14ac:dyDescent="0.25">
      <c r="A533" s="26" t="s">
        <v>276</v>
      </c>
      <c r="B533" s="26" t="s">
        <v>536</v>
      </c>
      <c r="C533" s="26" t="s">
        <v>171</v>
      </c>
      <c r="D533" s="35">
        <v>125</v>
      </c>
      <c r="E533" s="27"/>
      <c r="F533" t="str">
        <f>IF(E533&gt;0,COUNTIF($E$3:E533,"&gt;0"),"")</f>
        <v/>
      </c>
    </row>
    <row r="534" spans="1:6" ht="15" x14ac:dyDescent="0.25">
      <c r="A534" s="26" t="s">
        <v>276</v>
      </c>
      <c r="B534" s="26" t="s">
        <v>537</v>
      </c>
      <c r="C534" s="26" t="s">
        <v>171</v>
      </c>
      <c r="D534" s="35">
        <v>325</v>
      </c>
      <c r="E534" s="27"/>
      <c r="F534" t="str">
        <f>IF(E534&gt;0,COUNTIF($E$3:E534,"&gt;0"),"")</f>
        <v/>
      </c>
    </row>
    <row r="535" spans="1:6" ht="15" x14ac:dyDescent="0.25">
      <c r="A535" s="26" t="s">
        <v>276</v>
      </c>
      <c r="B535" s="26" t="s">
        <v>538</v>
      </c>
      <c r="C535" s="26" t="s">
        <v>171</v>
      </c>
      <c r="D535" s="35">
        <v>40</v>
      </c>
      <c r="E535" s="27"/>
      <c r="F535" t="str">
        <f>IF(E535&gt;0,COUNTIF($E$3:E535,"&gt;0"),"")</f>
        <v/>
      </c>
    </row>
    <row r="536" spans="1:6" ht="15" x14ac:dyDescent="0.25">
      <c r="A536" s="26" t="s">
        <v>276</v>
      </c>
      <c r="B536" s="26" t="s">
        <v>539</v>
      </c>
      <c r="C536" s="26" t="s">
        <v>171</v>
      </c>
      <c r="D536" s="35">
        <v>50</v>
      </c>
      <c r="E536" s="27"/>
      <c r="F536" t="str">
        <f>IF(E536&gt;0,COUNTIF($E$3:E536,"&gt;0"),"")</f>
        <v/>
      </c>
    </row>
    <row r="537" spans="1:6" ht="15" x14ac:dyDescent="0.25">
      <c r="A537" s="26" t="s">
        <v>276</v>
      </c>
      <c r="B537" s="26" t="s">
        <v>540</v>
      </c>
      <c r="C537" s="26" t="s">
        <v>171</v>
      </c>
      <c r="D537" s="35">
        <v>3</v>
      </c>
      <c r="E537" s="27"/>
      <c r="F537" t="str">
        <f>IF(E537&gt;0,COUNTIF($E$3:E537,"&gt;0"),"")</f>
        <v/>
      </c>
    </row>
    <row r="538" spans="1:6" ht="15" x14ac:dyDescent="0.25">
      <c r="A538" s="26" t="s">
        <v>276</v>
      </c>
      <c r="B538" s="26" t="s">
        <v>541</v>
      </c>
      <c r="C538" s="26" t="s">
        <v>171</v>
      </c>
      <c r="D538" s="35">
        <v>10</v>
      </c>
      <c r="E538" s="27"/>
      <c r="F538" t="str">
        <f>IF(E538&gt;0,COUNTIF($E$3:E538,"&gt;0"),"")</f>
        <v/>
      </c>
    </row>
    <row r="539" spans="1:6" ht="15" x14ac:dyDescent="0.25">
      <c r="A539" s="26" t="s">
        <v>276</v>
      </c>
      <c r="B539" s="26" t="s">
        <v>542</v>
      </c>
      <c r="C539" s="26" t="s">
        <v>171</v>
      </c>
      <c r="D539" s="35">
        <v>15</v>
      </c>
      <c r="E539" s="27"/>
      <c r="F539" t="str">
        <f>IF(E539&gt;0,COUNTIF($E$3:E539,"&gt;0"),"")</f>
        <v/>
      </c>
    </row>
    <row r="540" spans="1:6" ht="15" x14ac:dyDescent="0.25">
      <c r="A540" s="26" t="s">
        <v>276</v>
      </c>
      <c r="B540" s="26" t="s">
        <v>543</v>
      </c>
      <c r="C540" s="26" t="s">
        <v>171</v>
      </c>
      <c r="D540" s="35">
        <v>46315</v>
      </c>
      <c r="E540" s="27"/>
      <c r="F540" t="str">
        <f>IF(E540&gt;0,COUNTIF($E$3:E540,"&gt;0"),"")</f>
        <v/>
      </c>
    </row>
    <row r="541" spans="1:6" ht="15" x14ac:dyDescent="0.25">
      <c r="A541" s="26" t="s">
        <v>276</v>
      </c>
      <c r="B541" s="26" t="s">
        <v>544</v>
      </c>
      <c r="C541" s="26" t="s">
        <v>171</v>
      </c>
      <c r="D541" s="35">
        <v>4</v>
      </c>
      <c r="E541" s="27"/>
      <c r="F541" t="str">
        <f>IF(E541&gt;0,COUNTIF($E$3:E541,"&gt;0"),"")</f>
        <v/>
      </c>
    </row>
    <row r="542" spans="1:6" ht="15" x14ac:dyDescent="0.25">
      <c r="A542" s="26" t="s">
        <v>276</v>
      </c>
      <c r="B542" s="26" t="s">
        <v>545</v>
      </c>
      <c r="C542" s="26" t="s">
        <v>171</v>
      </c>
      <c r="D542" s="35">
        <v>2</v>
      </c>
      <c r="E542" s="27"/>
      <c r="F542" t="str">
        <f>IF(E542&gt;0,COUNTIF($E$3:E542,"&gt;0"),"")</f>
        <v/>
      </c>
    </row>
    <row r="543" spans="1:6" ht="15" x14ac:dyDescent="0.25">
      <c r="A543" s="26" t="s">
        <v>276</v>
      </c>
      <c r="B543" s="26" t="s">
        <v>546</v>
      </c>
      <c r="C543" s="26" t="s">
        <v>171</v>
      </c>
      <c r="D543" s="35">
        <v>10</v>
      </c>
      <c r="E543" s="27"/>
      <c r="F543" t="str">
        <f>IF(E543&gt;0,COUNTIF($E$3:E543,"&gt;0"),"")</f>
        <v/>
      </c>
    </row>
    <row r="544" spans="1:6" ht="15" x14ac:dyDescent="0.25">
      <c r="A544" s="26" t="s">
        <v>276</v>
      </c>
      <c r="B544" s="26" t="s">
        <v>547</v>
      </c>
      <c r="C544" s="26" t="s">
        <v>171</v>
      </c>
      <c r="D544" s="35">
        <v>2</v>
      </c>
      <c r="E544" s="27"/>
      <c r="F544" t="str">
        <f>IF(E544&gt;0,COUNTIF($E$3:E544,"&gt;0"),"")</f>
        <v/>
      </c>
    </row>
    <row r="545" spans="1:6" ht="15" x14ac:dyDescent="0.25">
      <c r="A545" s="26" t="s">
        <v>276</v>
      </c>
      <c r="B545" s="26" t="s">
        <v>548</v>
      </c>
      <c r="C545" s="26" t="s">
        <v>171</v>
      </c>
      <c r="D545" s="35">
        <v>15</v>
      </c>
      <c r="E545" s="27"/>
      <c r="F545" t="str">
        <f>IF(E545&gt;0,COUNTIF($E$3:E545,"&gt;0"),"")</f>
        <v/>
      </c>
    </row>
    <row r="546" spans="1:6" ht="15" x14ac:dyDescent="0.25">
      <c r="A546" s="26" t="s">
        <v>276</v>
      </c>
      <c r="B546" s="26" t="s">
        <v>549</v>
      </c>
      <c r="C546" s="26" t="s">
        <v>171</v>
      </c>
      <c r="D546" s="35">
        <v>20</v>
      </c>
      <c r="E546" s="27"/>
      <c r="F546" t="str">
        <f>IF(E546&gt;0,COUNTIF($E$3:E546,"&gt;0"),"")</f>
        <v/>
      </c>
    </row>
    <row r="547" spans="1:6" ht="15" x14ac:dyDescent="0.25">
      <c r="A547" s="26" t="s">
        <v>276</v>
      </c>
      <c r="B547" s="26" t="s">
        <v>128</v>
      </c>
      <c r="C547" s="26" t="s">
        <v>171</v>
      </c>
      <c r="D547" s="35">
        <v>5</v>
      </c>
      <c r="E547" s="27"/>
      <c r="F547" t="str">
        <f>IF(E547&gt;0,COUNTIF($E$3:E547,"&gt;0"),"")</f>
        <v/>
      </c>
    </row>
    <row r="548" spans="1:6" ht="15" x14ac:dyDescent="0.25">
      <c r="A548" s="26" t="s">
        <v>276</v>
      </c>
      <c r="B548" s="26" t="s">
        <v>550</v>
      </c>
      <c r="C548" s="26" t="s">
        <v>171</v>
      </c>
      <c r="D548" s="35">
        <v>8</v>
      </c>
      <c r="E548" s="27"/>
      <c r="F548" t="str">
        <f>IF(E548&gt;0,COUNTIF($E$3:E548,"&gt;0"),"")</f>
        <v/>
      </c>
    </row>
    <row r="549" spans="1:6" ht="15" x14ac:dyDescent="0.25">
      <c r="A549" s="26" t="s">
        <v>276</v>
      </c>
      <c r="B549" s="26" t="s">
        <v>551</v>
      </c>
      <c r="C549" s="26" t="s">
        <v>171</v>
      </c>
      <c r="D549" s="35">
        <v>10</v>
      </c>
      <c r="E549" s="27"/>
      <c r="F549" t="str">
        <f>IF(E549&gt;0,COUNTIF($E$3:E549,"&gt;0"),"")</f>
        <v/>
      </c>
    </row>
    <row r="550" spans="1:6" ht="15" x14ac:dyDescent="0.25">
      <c r="A550" s="26" t="s">
        <v>276</v>
      </c>
      <c r="B550" s="26" t="s">
        <v>552</v>
      </c>
      <c r="C550" s="26" t="s">
        <v>171</v>
      </c>
      <c r="D550" s="35">
        <v>10</v>
      </c>
      <c r="E550" s="27"/>
      <c r="F550" t="str">
        <f>IF(E550&gt;0,COUNTIF($E$3:E550,"&gt;0"),"")</f>
        <v/>
      </c>
    </row>
    <row r="551" spans="1:6" ht="15" x14ac:dyDescent="0.25">
      <c r="A551" s="26" t="s">
        <v>276</v>
      </c>
      <c r="B551" s="26" t="s">
        <v>553</v>
      </c>
      <c r="C551" s="26" t="s">
        <v>171</v>
      </c>
      <c r="D551" s="35">
        <v>20</v>
      </c>
      <c r="E551" s="27"/>
      <c r="F551" t="str">
        <f>IF(E551&gt;0,COUNTIF($E$3:E551,"&gt;0"),"")</f>
        <v/>
      </c>
    </row>
    <row r="552" spans="1:6" ht="15" x14ac:dyDescent="0.25">
      <c r="A552" s="26" t="s">
        <v>276</v>
      </c>
      <c r="B552" s="26" t="s">
        <v>129</v>
      </c>
      <c r="C552" s="26" t="s">
        <v>171</v>
      </c>
      <c r="D552" s="35">
        <v>7</v>
      </c>
      <c r="E552" s="27"/>
      <c r="F552" t="str">
        <f>IF(E552&gt;0,COUNTIF($E$3:E552,"&gt;0"),"")</f>
        <v/>
      </c>
    </row>
    <row r="553" spans="1:6" ht="15" x14ac:dyDescent="0.25">
      <c r="A553" s="26" t="s">
        <v>276</v>
      </c>
      <c r="B553" s="26" t="s">
        <v>130</v>
      </c>
      <c r="C553" s="26" t="s">
        <v>171</v>
      </c>
      <c r="D553" s="35">
        <v>10</v>
      </c>
      <c r="E553" s="27"/>
      <c r="F553" t="str">
        <f>IF(E553&gt;0,COUNTIF($E$3:E553,"&gt;0"),"")</f>
        <v/>
      </c>
    </row>
    <row r="554" spans="1:6" ht="15" x14ac:dyDescent="0.25">
      <c r="A554" s="26" t="s">
        <v>276</v>
      </c>
      <c r="B554" s="26" t="s">
        <v>554</v>
      </c>
      <c r="C554" s="26" t="s">
        <v>171</v>
      </c>
      <c r="D554" s="35">
        <v>7</v>
      </c>
      <c r="E554" s="27"/>
      <c r="F554" t="str">
        <f>IF(E554&gt;0,COUNTIF($E$3:E554,"&gt;0"),"")</f>
        <v/>
      </c>
    </row>
    <row r="555" spans="1:6" ht="15" x14ac:dyDescent="0.25">
      <c r="A555" s="26" t="s">
        <v>276</v>
      </c>
      <c r="B555" s="26" t="s">
        <v>555</v>
      </c>
      <c r="C555" s="26" t="s">
        <v>171</v>
      </c>
      <c r="D555" s="35">
        <v>8</v>
      </c>
      <c r="E555" s="27"/>
      <c r="F555" t="str">
        <f>IF(E555&gt;0,COUNTIF($E$3:E555,"&gt;0"),"")</f>
        <v/>
      </c>
    </row>
    <row r="556" spans="1:6" ht="15" x14ac:dyDescent="0.25">
      <c r="A556" s="26" t="s">
        <v>276</v>
      </c>
      <c r="B556" s="26" t="s">
        <v>556</v>
      </c>
      <c r="C556" s="26" t="s">
        <v>171</v>
      </c>
      <c r="D556" s="35">
        <v>10</v>
      </c>
      <c r="E556" s="27"/>
      <c r="F556" t="str">
        <f>IF(E556&gt;0,COUNTIF($E$3:E556,"&gt;0"),"")</f>
        <v/>
      </c>
    </row>
    <row r="557" spans="1:6" ht="15" x14ac:dyDescent="0.25">
      <c r="A557" s="26" t="s">
        <v>276</v>
      </c>
      <c r="B557" s="26" t="s">
        <v>557</v>
      </c>
      <c r="C557" s="26" t="s">
        <v>171</v>
      </c>
      <c r="D557" s="35">
        <v>2</v>
      </c>
      <c r="E557" s="27"/>
      <c r="F557" t="str">
        <f>IF(E557&gt;0,COUNTIF($E$3:E557,"&gt;0"),"")</f>
        <v/>
      </c>
    </row>
    <row r="558" spans="1:6" ht="15" x14ac:dyDescent="0.25">
      <c r="A558" s="26" t="s">
        <v>276</v>
      </c>
      <c r="B558" s="26" t="s">
        <v>558</v>
      </c>
      <c r="C558" s="26" t="s">
        <v>171</v>
      </c>
      <c r="D558" s="35">
        <v>2</v>
      </c>
      <c r="E558" s="27"/>
      <c r="F558" t="str">
        <f>IF(E558&gt;0,COUNTIF($E$3:E558,"&gt;0"),"")</f>
        <v/>
      </c>
    </row>
    <row r="559" spans="1:6" ht="15" x14ac:dyDescent="0.25">
      <c r="A559" s="26" t="s">
        <v>276</v>
      </c>
      <c r="B559" s="26" t="s">
        <v>131</v>
      </c>
      <c r="C559" s="26" t="s">
        <v>171</v>
      </c>
      <c r="D559" s="35">
        <v>7</v>
      </c>
      <c r="E559" s="27"/>
      <c r="F559" t="str">
        <f>IF(E559&gt;0,COUNTIF($E$3:E559,"&gt;0"),"")</f>
        <v/>
      </c>
    </row>
    <row r="560" spans="1:6" ht="15" x14ac:dyDescent="0.25">
      <c r="A560" s="26" t="s">
        <v>276</v>
      </c>
      <c r="B560" s="26" t="s">
        <v>132</v>
      </c>
      <c r="C560" s="26" t="s">
        <v>171</v>
      </c>
      <c r="D560" s="35">
        <v>10</v>
      </c>
      <c r="E560" s="27"/>
      <c r="F560" t="str">
        <f>IF(E560&gt;0,COUNTIF($E$3:E560,"&gt;0"),"")</f>
        <v/>
      </c>
    </row>
    <row r="561" spans="1:6" ht="15" x14ac:dyDescent="0.25">
      <c r="A561" s="26" t="s">
        <v>276</v>
      </c>
      <c r="B561" s="26" t="s">
        <v>133</v>
      </c>
      <c r="C561" s="26" t="s">
        <v>171</v>
      </c>
      <c r="D561" s="35">
        <v>5</v>
      </c>
      <c r="E561" s="27"/>
      <c r="F561" t="str">
        <f>IF(E561&gt;0,COUNTIF($E$3:E561,"&gt;0"),"")</f>
        <v/>
      </c>
    </row>
    <row r="562" spans="1:6" ht="15" x14ac:dyDescent="0.25">
      <c r="A562" s="26" t="s">
        <v>276</v>
      </c>
      <c r="B562" s="26" t="s">
        <v>134</v>
      </c>
      <c r="C562" s="26" t="s">
        <v>171</v>
      </c>
      <c r="D562" s="35">
        <v>8</v>
      </c>
      <c r="E562" s="27"/>
      <c r="F562" t="str">
        <f>IF(E562&gt;0,COUNTIF($E$3:E562,"&gt;0"),"")</f>
        <v/>
      </c>
    </row>
    <row r="563" spans="1:6" ht="15" x14ac:dyDescent="0.25">
      <c r="A563" s="26" t="s">
        <v>276</v>
      </c>
      <c r="B563" s="26" t="s">
        <v>559</v>
      </c>
      <c r="C563" s="26" t="s">
        <v>171</v>
      </c>
      <c r="D563" s="35">
        <v>10</v>
      </c>
      <c r="E563" s="27"/>
      <c r="F563" t="str">
        <f>IF(E563&gt;0,COUNTIF($E$3:E563,"&gt;0"),"")</f>
        <v/>
      </c>
    </row>
    <row r="564" spans="1:6" ht="15" x14ac:dyDescent="0.25">
      <c r="A564" s="26" t="s">
        <v>276</v>
      </c>
      <c r="B564" s="26" t="s">
        <v>136</v>
      </c>
      <c r="C564" s="26" t="s">
        <v>171</v>
      </c>
      <c r="D564" s="35">
        <v>7</v>
      </c>
      <c r="E564" s="27"/>
      <c r="F564" t="str">
        <f>IF(E564&gt;0,COUNTIF($E$3:E564,"&gt;0"),"")</f>
        <v/>
      </c>
    </row>
    <row r="565" spans="1:6" ht="15" x14ac:dyDescent="0.25">
      <c r="A565" s="26" t="s">
        <v>276</v>
      </c>
      <c r="B565" s="26" t="s">
        <v>560</v>
      </c>
      <c r="C565" s="26" t="s">
        <v>171</v>
      </c>
      <c r="D565" s="35">
        <v>7</v>
      </c>
      <c r="E565" s="27"/>
      <c r="F565" t="str">
        <f>IF(E565&gt;0,COUNTIF($E$3:E565,"&gt;0"),"")</f>
        <v/>
      </c>
    </row>
    <row r="566" spans="1:6" ht="15" x14ac:dyDescent="0.25">
      <c r="A566" s="26" t="s">
        <v>276</v>
      </c>
      <c r="B566" s="26" t="s">
        <v>137</v>
      </c>
      <c r="C566" s="26" t="s">
        <v>171</v>
      </c>
      <c r="D566" s="35">
        <v>20</v>
      </c>
      <c r="E566" s="27"/>
      <c r="F566" t="str">
        <f>IF(E566&gt;0,COUNTIF($E$3:E566,"&gt;0"),"")</f>
        <v/>
      </c>
    </row>
    <row r="567" spans="1:6" ht="15" x14ac:dyDescent="0.25">
      <c r="A567" s="26" t="s">
        <v>276</v>
      </c>
      <c r="B567" s="26" t="s">
        <v>561</v>
      </c>
      <c r="C567" s="26" t="s">
        <v>171</v>
      </c>
      <c r="D567" s="35">
        <v>5</v>
      </c>
      <c r="E567" s="27"/>
      <c r="F567" t="str">
        <f>IF(E567&gt;0,COUNTIF($E$3:E567,"&gt;0"),"")</f>
        <v/>
      </c>
    </row>
    <row r="568" spans="1:6" ht="15" x14ac:dyDescent="0.25">
      <c r="A568" s="26" t="s">
        <v>276</v>
      </c>
      <c r="B568" s="26" t="s">
        <v>140</v>
      </c>
      <c r="C568" s="26" t="s">
        <v>171</v>
      </c>
      <c r="D568" s="35">
        <v>5</v>
      </c>
      <c r="E568" s="27"/>
      <c r="F568" t="str">
        <f>IF(E568&gt;0,COUNTIF($E$3:E568,"&gt;0"),"")</f>
        <v/>
      </c>
    </row>
    <row r="569" spans="1:6" ht="15" x14ac:dyDescent="0.25">
      <c r="A569" s="26" t="s">
        <v>276</v>
      </c>
      <c r="B569" s="26" t="s">
        <v>562</v>
      </c>
      <c r="C569" s="26" t="s">
        <v>171</v>
      </c>
      <c r="D569" s="35">
        <v>5</v>
      </c>
      <c r="E569" s="27"/>
      <c r="F569" t="str">
        <f>IF(E569&gt;0,COUNTIF($E$3:E569,"&gt;0"),"")</f>
        <v/>
      </c>
    </row>
    <row r="570" spans="1:6" ht="15" x14ac:dyDescent="0.25">
      <c r="A570" s="26" t="s">
        <v>276</v>
      </c>
      <c r="B570" s="26" t="s">
        <v>563</v>
      </c>
      <c r="C570" s="26" t="s">
        <v>171</v>
      </c>
      <c r="D570" s="35">
        <v>3</v>
      </c>
      <c r="E570" s="27"/>
      <c r="F570" t="str">
        <f>IF(E570&gt;0,COUNTIF($E$3:E570,"&gt;0"),"")</f>
        <v/>
      </c>
    </row>
    <row r="571" spans="1:6" ht="15" x14ac:dyDescent="0.25">
      <c r="A571" s="26" t="s">
        <v>276</v>
      </c>
      <c r="B571" s="26" t="s">
        <v>564</v>
      </c>
      <c r="C571" s="26" t="s">
        <v>171</v>
      </c>
      <c r="D571" s="35">
        <v>5</v>
      </c>
      <c r="E571" s="27"/>
      <c r="F571" t="str">
        <f>IF(E571&gt;0,COUNTIF($E$3:E571,"&gt;0"),"")</f>
        <v/>
      </c>
    </row>
    <row r="572" spans="1:6" ht="15" x14ac:dyDescent="0.25">
      <c r="A572" s="26" t="s">
        <v>276</v>
      </c>
      <c r="B572" s="26" t="s">
        <v>565</v>
      </c>
      <c r="C572" s="26" t="s">
        <v>171</v>
      </c>
      <c r="D572" s="35">
        <v>20</v>
      </c>
      <c r="E572" s="27"/>
      <c r="F572" t="str">
        <f>IF(E572&gt;0,COUNTIF($E$3:E572,"&gt;0"),"")</f>
        <v/>
      </c>
    </row>
    <row r="573" spans="1:6" ht="15" x14ac:dyDescent="0.25">
      <c r="A573" s="26" t="s">
        <v>276</v>
      </c>
      <c r="B573" s="26" t="s">
        <v>566</v>
      </c>
      <c r="C573" s="26" t="s">
        <v>171</v>
      </c>
      <c r="D573" s="35">
        <v>20</v>
      </c>
      <c r="E573" s="27"/>
      <c r="F573" t="str">
        <f>IF(E573&gt;0,COUNTIF($E$3:E573,"&gt;0"),"")</f>
        <v/>
      </c>
    </row>
    <row r="574" spans="1:6" ht="15" x14ac:dyDescent="0.25">
      <c r="A574" s="26" t="s">
        <v>276</v>
      </c>
      <c r="B574" s="26" t="s">
        <v>567</v>
      </c>
      <c r="C574" s="26" t="s">
        <v>171</v>
      </c>
      <c r="D574" s="35">
        <v>22</v>
      </c>
      <c r="E574" s="27"/>
      <c r="F574" t="str">
        <f>IF(E574&gt;0,COUNTIF($E$3:E574,"&gt;0"),"")</f>
        <v/>
      </c>
    </row>
    <row r="575" spans="1:6" ht="15" x14ac:dyDescent="0.25">
      <c r="A575" s="26" t="s">
        <v>276</v>
      </c>
      <c r="B575" s="26" t="s">
        <v>568</v>
      </c>
      <c r="C575" s="26" t="s">
        <v>171</v>
      </c>
      <c r="D575" s="35">
        <v>17</v>
      </c>
      <c r="E575" s="27"/>
      <c r="F575" t="str">
        <f>IF(E575&gt;0,COUNTIF($E$3:E575,"&gt;0"),"")</f>
        <v/>
      </c>
    </row>
    <row r="576" spans="1:6" ht="15" x14ac:dyDescent="0.25">
      <c r="A576" s="26" t="s">
        <v>276</v>
      </c>
      <c r="B576" s="26" t="s">
        <v>569</v>
      </c>
      <c r="C576" s="26" t="s">
        <v>171</v>
      </c>
      <c r="D576" s="35">
        <v>5</v>
      </c>
      <c r="E576" s="27"/>
      <c r="F576" t="str">
        <f>IF(E576&gt;0,COUNTIF($E$3:E576,"&gt;0"),"")</f>
        <v/>
      </c>
    </row>
    <row r="577" spans="1:6" ht="15" x14ac:dyDescent="0.25">
      <c r="A577" s="26" t="s">
        <v>276</v>
      </c>
      <c r="B577" s="26" t="s">
        <v>570</v>
      </c>
      <c r="C577" s="26" t="s">
        <v>171</v>
      </c>
      <c r="D577" s="35">
        <v>65</v>
      </c>
      <c r="E577" s="27"/>
      <c r="F577" t="str">
        <f>IF(E577&gt;0,COUNTIF($E$3:E577,"&gt;0"),"")</f>
        <v/>
      </c>
    </row>
    <row r="578" spans="1:6" ht="15" x14ac:dyDescent="0.25">
      <c r="A578" s="26" t="s">
        <v>276</v>
      </c>
      <c r="B578" s="26" t="s">
        <v>571</v>
      </c>
      <c r="C578" s="26" t="s">
        <v>171</v>
      </c>
      <c r="D578" s="35">
        <v>6</v>
      </c>
      <c r="E578" s="27"/>
      <c r="F578" t="str">
        <f>IF(E578&gt;0,COUNTIF($E$3:E578,"&gt;0"),"")</f>
        <v/>
      </c>
    </row>
    <row r="579" spans="1:6" ht="15" x14ac:dyDescent="0.25">
      <c r="A579" s="26" t="s">
        <v>276</v>
      </c>
      <c r="B579" s="26" t="s">
        <v>149</v>
      </c>
      <c r="C579" s="26" t="s">
        <v>171</v>
      </c>
      <c r="D579" s="35">
        <v>5</v>
      </c>
      <c r="E579" s="27"/>
      <c r="F579" t="str">
        <f>IF(E579&gt;0,COUNTIF($E$3:E579,"&gt;0"),"")</f>
        <v/>
      </c>
    </row>
    <row r="580" spans="1:6" ht="15" x14ac:dyDescent="0.25">
      <c r="A580" s="26" t="s">
        <v>276</v>
      </c>
      <c r="B580" s="26" t="s">
        <v>150</v>
      </c>
      <c r="C580" s="26" t="s">
        <v>171</v>
      </c>
      <c r="D580" s="35">
        <v>15</v>
      </c>
      <c r="E580" s="27"/>
      <c r="F580" t="str">
        <f>IF(E580&gt;0,COUNTIF($E$3:E580,"&gt;0"),"")</f>
        <v/>
      </c>
    </row>
    <row r="581" spans="1:6" ht="15" x14ac:dyDescent="0.25">
      <c r="A581" s="26" t="s">
        <v>276</v>
      </c>
      <c r="B581" s="26" t="s">
        <v>572</v>
      </c>
      <c r="C581" s="26" t="s">
        <v>171</v>
      </c>
      <c r="D581" s="35">
        <v>5</v>
      </c>
      <c r="E581" s="27"/>
      <c r="F581" t="str">
        <f>IF(E581&gt;0,COUNTIF($E$3:E581,"&gt;0"),"")</f>
        <v/>
      </c>
    </row>
    <row r="582" spans="1:6" ht="15" x14ac:dyDescent="0.25">
      <c r="A582" s="26" t="s">
        <v>276</v>
      </c>
      <c r="B582" s="26" t="s">
        <v>573</v>
      </c>
      <c r="C582" s="26" t="s">
        <v>171</v>
      </c>
      <c r="D582" s="35">
        <v>15</v>
      </c>
      <c r="E582" s="27"/>
      <c r="F582" t="str">
        <f>IF(E582&gt;0,COUNTIF($E$3:E582,"&gt;0"),"")</f>
        <v/>
      </c>
    </row>
    <row r="583" spans="1:6" ht="15" x14ac:dyDescent="0.25">
      <c r="A583" s="26" t="s">
        <v>276</v>
      </c>
      <c r="B583" s="26" t="s">
        <v>574</v>
      </c>
      <c r="C583" s="26" t="s">
        <v>171</v>
      </c>
      <c r="D583" s="35">
        <v>3</v>
      </c>
      <c r="E583" s="27"/>
      <c r="F583" t="str">
        <f>IF(E583&gt;0,COUNTIF($E$3:E583,"&gt;0"),"")</f>
        <v/>
      </c>
    </row>
    <row r="584" spans="1:6" ht="15" x14ac:dyDescent="0.25">
      <c r="A584" s="26" t="s">
        <v>276</v>
      </c>
      <c r="B584" s="26" t="s">
        <v>575</v>
      </c>
      <c r="C584" s="26" t="s">
        <v>171</v>
      </c>
      <c r="D584" s="35">
        <v>5</v>
      </c>
      <c r="E584" s="27"/>
      <c r="F584" t="str">
        <f>IF(E584&gt;0,COUNTIF($E$3:E584,"&gt;0"),"")</f>
        <v/>
      </c>
    </row>
    <row r="585" spans="1:6" ht="15" x14ac:dyDescent="0.25">
      <c r="A585" s="26" t="s">
        <v>276</v>
      </c>
      <c r="B585" s="26" t="s">
        <v>576</v>
      </c>
      <c r="C585" s="26" t="s">
        <v>171</v>
      </c>
      <c r="D585" s="35">
        <v>22</v>
      </c>
      <c r="E585" s="27"/>
      <c r="F585" t="str">
        <f>IF(E585&gt;0,COUNTIF($E$3:E585,"&gt;0"),"")</f>
        <v/>
      </c>
    </row>
    <row r="586" spans="1:6" ht="15" x14ac:dyDescent="0.25">
      <c r="A586" s="26" t="s">
        <v>276</v>
      </c>
      <c r="B586" s="26" t="s">
        <v>577</v>
      </c>
      <c r="C586" s="26" t="s">
        <v>171</v>
      </c>
      <c r="D586" s="35">
        <v>18</v>
      </c>
      <c r="E586" s="27"/>
      <c r="F586" t="str">
        <f>IF(E586&gt;0,COUNTIF($E$3:E586,"&gt;0"),"")</f>
        <v/>
      </c>
    </row>
    <row r="587" spans="1:6" ht="15" x14ac:dyDescent="0.25">
      <c r="A587" s="26" t="s">
        <v>276</v>
      </c>
      <c r="B587" s="26" t="s">
        <v>578</v>
      </c>
      <c r="C587" s="26" t="s">
        <v>171</v>
      </c>
      <c r="D587" s="35">
        <v>75</v>
      </c>
      <c r="E587" s="27"/>
      <c r="F587" t="str">
        <f>IF(E587&gt;0,COUNTIF($E$3:E587,"&gt;0"),"")</f>
        <v/>
      </c>
    </row>
    <row r="588" spans="1:6" ht="15" x14ac:dyDescent="0.25">
      <c r="A588" s="26" t="s">
        <v>276</v>
      </c>
      <c r="B588" s="26" t="s">
        <v>579</v>
      </c>
      <c r="C588" s="26" t="s">
        <v>171</v>
      </c>
      <c r="D588" s="35">
        <v>15</v>
      </c>
      <c r="E588" s="27"/>
      <c r="F588" t="str">
        <f>IF(E588&gt;0,COUNTIF($E$3:E588,"&gt;0"),"")</f>
        <v/>
      </c>
    </row>
    <row r="589" spans="1:6" ht="15" x14ac:dyDescent="0.25">
      <c r="A589" s="26" t="s">
        <v>276</v>
      </c>
      <c r="B589" s="26" t="s">
        <v>151</v>
      </c>
      <c r="C589" s="26" t="s">
        <v>171</v>
      </c>
      <c r="D589" s="35">
        <v>40</v>
      </c>
      <c r="E589" s="27"/>
      <c r="F589" t="str">
        <f>IF(E589&gt;0,COUNTIF($E$3:E589,"&gt;0"),"")</f>
        <v/>
      </c>
    </row>
    <row r="590" spans="1:6" ht="15" x14ac:dyDescent="0.25">
      <c r="A590" s="26" t="s">
        <v>276</v>
      </c>
      <c r="B590" s="26" t="s">
        <v>152</v>
      </c>
      <c r="C590" s="26" t="s">
        <v>171</v>
      </c>
      <c r="D590" s="35">
        <v>18</v>
      </c>
      <c r="E590" s="27"/>
      <c r="F590" t="str">
        <f>IF(E590&gt;0,COUNTIF($E$3:E590,"&gt;0"),"")</f>
        <v/>
      </c>
    </row>
    <row r="591" spans="1:6" ht="15" x14ac:dyDescent="0.25">
      <c r="A591" s="26" t="s">
        <v>276</v>
      </c>
      <c r="B591" s="26" t="s">
        <v>580</v>
      </c>
      <c r="C591" s="26" t="s">
        <v>171</v>
      </c>
      <c r="D591" s="35">
        <v>15</v>
      </c>
      <c r="E591" s="27"/>
      <c r="F591" t="str">
        <f>IF(E591&gt;0,COUNTIF($E$3:E591,"&gt;0"),"")</f>
        <v/>
      </c>
    </row>
    <row r="592" spans="1:6" ht="15" x14ac:dyDescent="0.25">
      <c r="A592" s="26" t="s">
        <v>276</v>
      </c>
      <c r="B592" s="26" t="s">
        <v>581</v>
      </c>
      <c r="C592" s="26" t="s">
        <v>171</v>
      </c>
      <c r="D592" s="35">
        <v>5</v>
      </c>
      <c r="E592" s="27"/>
      <c r="F592" t="str">
        <f>IF(E592&gt;0,COUNTIF($E$3:E592,"&gt;0"),"")</f>
        <v/>
      </c>
    </row>
    <row r="593" spans="1:6" ht="15" x14ac:dyDescent="0.25">
      <c r="A593" s="26" t="s">
        <v>276</v>
      </c>
      <c r="B593" s="26" t="s">
        <v>582</v>
      </c>
      <c r="C593" s="26" t="s">
        <v>171</v>
      </c>
      <c r="D593" s="35">
        <v>5</v>
      </c>
      <c r="E593" s="27"/>
      <c r="F593" t="str">
        <f>IF(E593&gt;0,COUNTIF($E$3:E593,"&gt;0"),"")</f>
        <v/>
      </c>
    </row>
    <row r="594" spans="1:6" ht="15" x14ac:dyDescent="0.25">
      <c r="A594" s="26" t="s">
        <v>276</v>
      </c>
      <c r="B594" s="26" t="s">
        <v>583</v>
      </c>
      <c r="C594" s="26" t="s">
        <v>171</v>
      </c>
      <c r="D594" s="35">
        <v>30</v>
      </c>
      <c r="E594" s="27"/>
      <c r="F594" t="str">
        <f>IF(E594&gt;0,COUNTIF($E$3:E594,"&gt;0"),"")</f>
        <v/>
      </c>
    </row>
    <row r="595" spans="1:6" ht="15" x14ac:dyDescent="0.25">
      <c r="A595" s="26" t="s">
        <v>276</v>
      </c>
      <c r="B595" s="26" t="s">
        <v>584</v>
      </c>
      <c r="C595" s="26" t="s">
        <v>171</v>
      </c>
      <c r="D595" s="35">
        <v>40</v>
      </c>
      <c r="E595" s="27"/>
      <c r="F595" t="str">
        <f>IF(E595&gt;0,COUNTIF($E$3:E595,"&gt;0"),"")</f>
        <v/>
      </c>
    </row>
    <row r="596" spans="1:6" ht="15" x14ac:dyDescent="0.25">
      <c r="A596" s="26" t="s">
        <v>276</v>
      </c>
      <c r="B596" s="26" t="s">
        <v>585</v>
      </c>
      <c r="C596" s="26" t="s">
        <v>171</v>
      </c>
      <c r="D596" s="35">
        <v>20</v>
      </c>
      <c r="E596" s="27"/>
      <c r="F596" t="str">
        <f>IF(E596&gt;0,COUNTIF($E$3:E596,"&gt;0"),"")</f>
        <v/>
      </c>
    </row>
    <row r="597" spans="1:6" ht="15" x14ac:dyDescent="0.25">
      <c r="A597" s="26" t="s">
        <v>276</v>
      </c>
      <c r="B597" s="26" t="s">
        <v>586</v>
      </c>
      <c r="C597" s="26" t="s">
        <v>171</v>
      </c>
      <c r="D597" s="35">
        <v>8</v>
      </c>
      <c r="E597" s="27"/>
      <c r="F597" t="str">
        <f>IF(E597&gt;0,COUNTIF($E$3:E597,"&gt;0"),"")</f>
        <v/>
      </c>
    </row>
    <row r="598" spans="1:6" ht="15" x14ac:dyDescent="0.25">
      <c r="A598" s="26" t="s">
        <v>276</v>
      </c>
      <c r="B598" s="26" t="s">
        <v>587</v>
      </c>
      <c r="C598" s="26" t="s">
        <v>171</v>
      </c>
      <c r="D598" s="35">
        <v>55</v>
      </c>
      <c r="E598" s="27"/>
      <c r="F598" t="str">
        <f>IF(E598&gt;0,COUNTIF($E$3:E598,"&gt;0"),"")</f>
        <v/>
      </c>
    </row>
    <row r="599" spans="1:6" ht="15" x14ac:dyDescent="0.25">
      <c r="A599" s="26" t="s">
        <v>276</v>
      </c>
      <c r="B599" s="26" t="s">
        <v>588</v>
      </c>
      <c r="C599" s="26" t="s">
        <v>171</v>
      </c>
      <c r="D599" s="35">
        <v>8</v>
      </c>
      <c r="E599" s="27"/>
      <c r="F599" t="str">
        <f>IF(E599&gt;0,COUNTIF($E$3:E599,"&gt;0"),"")</f>
        <v/>
      </c>
    </row>
    <row r="600" spans="1:6" ht="15" x14ac:dyDescent="0.25">
      <c r="A600" s="26" t="s">
        <v>276</v>
      </c>
      <c r="B600" s="26" t="s">
        <v>589</v>
      </c>
      <c r="C600" s="26" t="s">
        <v>171</v>
      </c>
      <c r="D600" s="35">
        <v>8</v>
      </c>
      <c r="E600" s="27"/>
      <c r="F600" t="str">
        <f>IF(E600&gt;0,COUNTIF($E$3:E600,"&gt;0"),"")</f>
        <v/>
      </c>
    </row>
    <row r="601" spans="1:6" ht="15" x14ac:dyDescent="0.25">
      <c r="A601" s="26" t="s">
        <v>276</v>
      </c>
      <c r="B601" s="26" t="s">
        <v>590</v>
      </c>
      <c r="C601" s="26" t="s">
        <v>171</v>
      </c>
      <c r="D601" s="35">
        <v>10</v>
      </c>
      <c r="E601" s="27"/>
      <c r="F601" t="str">
        <f>IF(E601&gt;0,COUNTIF($E$3:E601,"&gt;0"),"")</f>
        <v/>
      </c>
    </row>
    <row r="602" spans="1:6" ht="15" x14ac:dyDescent="0.25">
      <c r="A602" s="26" t="s">
        <v>276</v>
      </c>
      <c r="B602" s="26" t="s">
        <v>591</v>
      </c>
      <c r="C602" s="26" t="s">
        <v>171</v>
      </c>
      <c r="D602" s="35">
        <v>15</v>
      </c>
      <c r="E602" s="27"/>
      <c r="F602" t="str">
        <f>IF(E602&gt;0,COUNTIF($E$3:E602,"&gt;0"),"")</f>
        <v/>
      </c>
    </row>
    <row r="603" spans="1:6" ht="15" x14ac:dyDescent="0.25">
      <c r="A603" s="26" t="s">
        <v>276</v>
      </c>
      <c r="B603" s="26" t="s">
        <v>592</v>
      </c>
      <c r="C603" s="26" t="s">
        <v>171</v>
      </c>
      <c r="D603" s="35">
        <v>15</v>
      </c>
      <c r="E603" s="27"/>
      <c r="F603" t="str">
        <f>IF(E603&gt;0,COUNTIF($E$3:E603,"&gt;0"),"")</f>
        <v/>
      </c>
    </row>
    <row r="604" spans="1:6" ht="15" x14ac:dyDescent="0.25">
      <c r="A604" s="26" t="s">
        <v>276</v>
      </c>
      <c r="B604" s="26" t="s">
        <v>593</v>
      </c>
      <c r="C604" s="26" t="s">
        <v>171</v>
      </c>
      <c r="D604" s="35">
        <v>5</v>
      </c>
      <c r="E604" s="27"/>
      <c r="F604" t="str">
        <f>IF(E604&gt;0,COUNTIF($E$3:E604,"&gt;0"),"")</f>
        <v/>
      </c>
    </row>
    <row r="605" spans="1:6" ht="15" x14ac:dyDescent="0.25">
      <c r="A605" s="26" t="s">
        <v>276</v>
      </c>
      <c r="B605" s="26" t="s">
        <v>594</v>
      </c>
      <c r="C605" s="26" t="s">
        <v>171</v>
      </c>
      <c r="D605" s="35">
        <v>10</v>
      </c>
      <c r="E605" s="27"/>
      <c r="F605" t="str">
        <f>IF(E605&gt;0,COUNTIF($E$3:E605,"&gt;0"),"")</f>
        <v/>
      </c>
    </row>
    <row r="606" spans="1:6" ht="15" x14ac:dyDescent="0.25">
      <c r="A606" s="26" t="s">
        <v>276</v>
      </c>
      <c r="B606" s="26" t="s">
        <v>595</v>
      </c>
      <c r="C606" s="26" t="s">
        <v>171</v>
      </c>
      <c r="D606" s="35">
        <v>7</v>
      </c>
      <c r="E606" s="27"/>
      <c r="F606" t="str">
        <f>IF(E606&gt;0,COUNTIF($E$3:E606,"&gt;0"),"")</f>
        <v/>
      </c>
    </row>
    <row r="607" spans="1:6" ht="15" x14ac:dyDescent="0.25">
      <c r="A607" s="26" t="s">
        <v>276</v>
      </c>
      <c r="B607" s="26" t="s">
        <v>596</v>
      </c>
      <c r="C607" s="26" t="s">
        <v>171</v>
      </c>
      <c r="D607" s="35">
        <v>7</v>
      </c>
      <c r="E607" s="27"/>
      <c r="F607" t="str">
        <f>IF(E607&gt;0,COUNTIF($E$3:E607,"&gt;0"),"")</f>
        <v/>
      </c>
    </row>
    <row r="608" spans="1:6" ht="15" x14ac:dyDescent="0.25">
      <c r="A608" s="26" t="s">
        <v>276</v>
      </c>
      <c r="B608" s="26" t="s">
        <v>597</v>
      </c>
      <c r="C608" s="26" t="s">
        <v>171</v>
      </c>
      <c r="D608" s="35">
        <v>2</v>
      </c>
      <c r="E608" s="27"/>
      <c r="F608" t="str">
        <f>IF(E608&gt;0,COUNTIF($E$3:E608,"&gt;0"),"")</f>
        <v/>
      </c>
    </row>
    <row r="609" spans="1:6" ht="15" x14ac:dyDescent="0.25">
      <c r="A609" s="26" t="s">
        <v>276</v>
      </c>
      <c r="B609" s="26" t="s">
        <v>598</v>
      </c>
      <c r="C609" s="26" t="s">
        <v>171</v>
      </c>
      <c r="D609" s="35">
        <v>8</v>
      </c>
      <c r="E609" s="27"/>
      <c r="F609" t="str">
        <f>IF(E609&gt;0,COUNTIF($E$3:E609,"&gt;0"),"")</f>
        <v/>
      </c>
    </row>
    <row r="610" spans="1:6" ht="15" x14ac:dyDescent="0.25">
      <c r="A610" s="26" t="s">
        <v>276</v>
      </c>
      <c r="B610" s="26" t="s">
        <v>252</v>
      </c>
      <c r="C610" s="26" t="s">
        <v>171</v>
      </c>
      <c r="D610" s="35">
        <v>5</v>
      </c>
      <c r="E610" s="27"/>
      <c r="F610" t="str">
        <f>IF(E610&gt;0,COUNTIF($E$3:E610,"&gt;0"),"")</f>
        <v/>
      </c>
    </row>
    <row r="611" spans="1:6" ht="15" x14ac:dyDescent="0.25">
      <c r="A611" s="26" t="s">
        <v>276</v>
      </c>
      <c r="B611" s="26" t="s">
        <v>153</v>
      </c>
      <c r="C611" s="26" t="s">
        <v>171</v>
      </c>
      <c r="D611" s="35">
        <v>8</v>
      </c>
      <c r="E611" s="27"/>
      <c r="F611" t="str">
        <f>IF(E611&gt;0,COUNTIF($E$3:E611,"&gt;0"),"")</f>
        <v/>
      </c>
    </row>
    <row r="612" spans="1:6" ht="15" x14ac:dyDescent="0.25">
      <c r="A612" s="26" t="s">
        <v>276</v>
      </c>
      <c r="B612" s="26" t="s">
        <v>154</v>
      </c>
      <c r="C612" s="26" t="s">
        <v>171</v>
      </c>
      <c r="D612" s="35">
        <v>10</v>
      </c>
      <c r="E612" s="27"/>
      <c r="F612" t="str">
        <f>IF(E612&gt;0,COUNTIF($E$3:E612,"&gt;0"),"")</f>
        <v/>
      </c>
    </row>
    <row r="613" spans="1:6" ht="15" x14ac:dyDescent="0.25">
      <c r="A613" s="26" t="s">
        <v>276</v>
      </c>
      <c r="B613" s="26" t="s">
        <v>155</v>
      </c>
      <c r="C613" s="26" t="s">
        <v>171</v>
      </c>
      <c r="D613" s="35">
        <v>15</v>
      </c>
      <c r="E613" s="27"/>
      <c r="F613" t="str">
        <f>IF(E613&gt;0,COUNTIF($E$3:E613,"&gt;0"),"")</f>
        <v/>
      </c>
    </row>
    <row r="614" spans="1:6" ht="15" x14ac:dyDescent="0.25">
      <c r="A614" s="26" t="s">
        <v>276</v>
      </c>
      <c r="B614" s="26" t="s">
        <v>599</v>
      </c>
      <c r="C614" s="26" t="s">
        <v>171</v>
      </c>
      <c r="D614" s="35">
        <v>10</v>
      </c>
      <c r="E614" s="27"/>
      <c r="F614" t="str">
        <f>IF(E614&gt;0,COUNTIF($E$3:E614,"&gt;0"),"")</f>
        <v/>
      </c>
    </row>
    <row r="615" spans="1:6" ht="15" x14ac:dyDescent="0.25">
      <c r="A615" s="26" t="s">
        <v>276</v>
      </c>
      <c r="B615" s="26" t="s">
        <v>156</v>
      </c>
      <c r="C615" s="26" t="s">
        <v>171</v>
      </c>
      <c r="D615" s="35">
        <v>15</v>
      </c>
      <c r="E615" s="27"/>
      <c r="F615" t="str">
        <f>IF(E615&gt;0,COUNTIF($E$3:E615,"&gt;0"),"")</f>
        <v/>
      </c>
    </row>
    <row r="616" spans="1:6" ht="15" x14ac:dyDescent="0.25">
      <c r="A616" s="26" t="s">
        <v>276</v>
      </c>
      <c r="B616" s="26" t="s">
        <v>157</v>
      </c>
      <c r="C616" s="26" t="s">
        <v>171</v>
      </c>
      <c r="D616" s="35">
        <v>7</v>
      </c>
      <c r="E616" s="27"/>
      <c r="F616" t="str">
        <f>IF(E616&gt;0,COUNTIF($E$3:E616,"&gt;0"),"")</f>
        <v/>
      </c>
    </row>
    <row r="617" spans="1:6" ht="15" x14ac:dyDescent="0.25">
      <c r="A617" s="26" t="s">
        <v>276</v>
      </c>
      <c r="B617" s="26" t="s">
        <v>600</v>
      </c>
      <c r="C617" s="26" t="s">
        <v>171</v>
      </c>
      <c r="D617" s="35">
        <v>8</v>
      </c>
      <c r="E617" s="27"/>
      <c r="F617" t="str">
        <f>IF(E617&gt;0,COUNTIF($E$3:E617,"&gt;0"),"")</f>
        <v/>
      </c>
    </row>
    <row r="618" spans="1:6" ht="15" x14ac:dyDescent="0.25">
      <c r="A618" s="26" t="s">
        <v>276</v>
      </c>
      <c r="B618" s="26" t="s">
        <v>601</v>
      </c>
      <c r="C618" s="26" t="s">
        <v>171</v>
      </c>
      <c r="D618" s="35">
        <v>2</v>
      </c>
      <c r="E618" s="27"/>
      <c r="F618" t="str">
        <f>IF(E618&gt;0,COUNTIF($E$3:E618,"&gt;0"),"")</f>
        <v/>
      </c>
    </row>
    <row r="619" spans="1:6" ht="15" x14ac:dyDescent="0.25">
      <c r="A619" s="26" t="s">
        <v>276</v>
      </c>
      <c r="B619" s="26" t="s">
        <v>602</v>
      </c>
      <c r="C619" s="26" t="s">
        <v>171</v>
      </c>
      <c r="D619" s="35">
        <v>10</v>
      </c>
      <c r="E619" s="27"/>
      <c r="F619" t="str">
        <f>IF(E619&gt;0,COUNTIF($E$3:E619,"&gt;0"),"")</f>
        <v/>
      </c>
    </row>
    <row r="620" spans="1:6" ht="15" x14ac:dyDescent="0.25">
      <c r="A620" s="26" t="s">
        <v>276</v>
      </c>
      <c r="B620" s="26" t="s">
        <v>158</v>
      </c>
      <c r="C620" s="26" t="s">
        <v>171</v>
      </c>
      <c r="D620" s="35">
        <v>32</v>
      </c>
      <c r="E620" s="27"/>
      <c r="F620" t="str">
        <f>IF(E620&gt;0,COUNTIF($E$3:E620,"&gt;0"),"")</f>
        <v/>
      </c>
    </row>
    <row r="621" spans="1:6" ht="15" x14ac:dyDescent="0.25">
      <c r="A621" s="26" t="s">
        <v>276</v>
      </c>
      <c r="B621" s="26" t="s">
        <v>603</v>
      </c>
      <c r="C621" s="26" t="s">
        <v>171</v>
      </c>
      <c r="D621" s="35">
        <v>25</v>
      </c>
      <c r="E621" s="27"/>
      <c r="F621" t="str">
        <f>IF(E621&gt;0,COUNTIF($E$3:E621,"&gt;0"),"")</f>
        <v/>
      </c>
    </row>
    <row r="622" spans="1:6" ht="15" x14ac:dyDescent="0.25">
      <c r="A622" s="26" t="s">
        <v>276</v>
      </c>
      <c r="B622" s="26" t="s">
        <v>604</v>
      </c>
      <c r="C622" s="26" t="s">
        <v>171</v>
      </c>
      <c r="D622" s="35">
        <v>18</v>
      </c>
      <c r="E622" s="27"/>
      <c r="F622" t="str">
        <f>IF(E622&gt;0,COUNTIF($E$3:E622,"&gt;0"),"")</f>
        <v/>
      </c>
    </row>
    <row r="623" spans="1:6" ht="15" x14ac:dyDescent="0.25">
      <c r="A623" s="26" t="s">
        <v>276</v>
      </c>
      <c r="B623" s="26" t="s">
        <v>605</v>
      </c>
      <c r="C623" s="26" t="s">
        <v>171</v>
      </c>
      <c r="D623" s="35">
        <v>5</v>
      </c>
      <c r="E623" s="27"/>
      <c r="F623" t="str">
        <f>IF(E623&gt;0,COUNTIF($E$3:E623,"&gt;0"),"")</f>
        <v/>
      </c>
    </row>
    <row r="624" spans="1:6" ht="15" x14ac:dyDescent="0.25">
      <c r="A624" s="26" t="s">
        <v>276</v>
      </c>
      <c r="B624" s="26" t="s">
        <v>606</v>
      </c>
      <c r="C624" s="26" t="s">
        <v>171</v>
      </c>
      <c r="D624" s="35">
        <v>15</v>
      </c>
      <c r="E624" s="27"/>
      <c r="F624" t="str">
        <f>IF(E624&gt;0,COUNTIF($E$3:E624,"&gt;0"),"")</f>
        <v/>
      </c>
    </row>
    <row r="625" spans="1:6" ht="15" x14ac:dyDescent="0.25">
      <c r="A625" s="26" t="s">
        <v>276</v>
      </c>
      <c r="B625" s="26" t="s">
        <v>607</v>
      </c>
      <c r="C625" s="26" t="s">
        <v>171</v>
      </c>
      <c r="D625" s="35">
        <v>12</v>
      </c>
      <c r="E625" s="27"/>
      <c r="F625" t="str">
        <f>IF(E625&gt;0,COUNTIF($E$3:E625,"&gt;0"),"")</f>
        <v/>
      </c>
    </row>
    <row r="626" spans="1:6" ht="15" x14ac:dyDescent="0.25">
      <c r="A626" s="26" t="s">
        <v>276</v>
      </c>
      <c r="B626" s="26" t="s">
        <v>608</v>
      </c>
      <c r="C626" s="26" t="s">
        <v>171</v>
      </c>
      <c r="D626" s="35">
        <v>30</v>
      </c>
      <c r="E626" s="27"/>
      <c r="F626" t="str">
        <f>IF(E626&gt;0,COUNTIF($E$3:E626,"&gt;0"),"")</f>
        <v/>
      </c>
    </row>
    <row r="627" spans="1:6" ht="15" x14ac:dyDescent="0.25">
      <c r="A627" s="26" t="s">
        <v>276</v>
      </c>
      <c r="B627" s="26" t="s">
        <v>609</v>
      </c>
      <c r="C627" s="26" t="s">
        <v>171</v>
      </c>
      <c r="D627" s="35">
        <v>10</v>
      </c>
      <c r="E627" s="27"/>
      <c r="F627" t="str">
        <f>IF(E627&gt;0,COUNTIF($E$3:E627,"&gt;0"),"")</f>
        <v/>
      </c>
    </row>
    <row r="628" spans="1:6" ht="15" x14ac:dyDescent="0.25">
      <c r="A628" s="26" t="s">
        <v>276</v>
      </c>
      <c r="B628" s="26" t="s">
        <v>610</v>
      </c>
      <c r="C628" s="26" t="s">
        <v>171</v>
      </c>
      <c r="D628" s="35">
        <v>6</v>
      </c>
      <c r="E628" s="27"/>
      <c r="F628" t="str">
        <f>IF(E628&gt;0,COUNTIF($E$3:E628,"&gt;0"),"")</f>
        <v/>
      </c>
    </row>
    <row r="629" spans="1:6" ht="15" x14ac:dyDescent="0.25">
      <c r="A629" s="26" t="s">
        <v>276</v>
      </c>
      <c r="B629" s="26" t="s">
        <v>611</v>
      </c>
      <c r="C629" s="26" t="s">
        <v>171</v>
      </c>
      <c r="D629" s="35">
        <v>25</v>
      </c>
      <c r="E629" s="27"/>
      <c r="F629" t="str">
        <f>IF(E629&gt;0,COUNTIF($E$3:E629,"&gt;0"),"")</f>
        <v/>
      </c>
    </row>
    <row r="630" spans="1:6" ht="15" x14ac:dyDescent="0.25">
      <c r="A630" s="26" t="s">
        <v>276</v>
      </c>
      <c r="B630" s="26" t="s">
        <v>612</v>
      </c>
      <c r="C630" s="26" t="s">
        <v>171</v>
      </c>
      <c r="D630" s="35">
        <v>6</v>
      </c>
      <c r="E630" s="27"/>
      <c r="F630" t="str">
        <f>IF(E630&gt;0,COUNTIF($E$3:E630,"&gt;0"),"")</f>
        <v/>
      </c>
    </row>
    <row r="631" spans="1:6" ht="15" x14ac:dyDescent="0.25">
      <c r="A631" s="26" t="s">
        <v>276</v>
      </c>
      <c r="B631" s="26" t="s">
        <v>613</v>
      </c>
      <c r="C631" s="26" t="s">
        <v>171</v>
      </c>
      <c r="D631" s="35">
        <v>6</v>
      </c>
      <c r="E631" s="27"/>
      <c r="F631" t="str">
        <f>IF(E631&gt;0,COUNTIF($E$3:E631,"&gt;0"),"")</f>
        <v/>
      </c>
    </row>
    <row r="632" spans="1:6" ht="15" x14ac:dyDescent="0.25">
      <c r="A632" s="26" t="s">
        <v>276</v>
      </c>
      <c r="B632" s="26" t="s">
        <v>614</v>
      </c>
      <c r="C632" s="26" t="s">
        <v>171</v>
      </c>
      <c r="D632" s="35">
        <v>8</v>
      </c>
      <c r="E632" s="27"/>
      <c r="F632" t="str">
        <f>IF(E632&gt;0,COUNTIF($E$3:E632,"&gt;0"),"")</f>
        <v/>
      </c>
    </row>
    <row r="633" spans="1:6" ht="15" x14ac:dyDescent="0.25">
      <c r="A633" s="26" t="s">
        <v>276</v>
      </c>
      <c r="B633" s="26" t="s">
        <v>615</v>
      </c>
      <c r="C633" s="26" t="s">
        <v>171</v>
      </c>
      <c r="D633" s="35">
        <v>5</v>
      </c>
      <c r="E633" s="27"/>
      <c r="F633" t="str">
        <f>IF(E633&gt;0,COUNTIF($E$3:E633,"&gt;0"),"")</f>
        <v/>
      </c>
    </row>
    <row r="634" spans="1:6" ht="15" x14ac:dyDescent="0.25">
      <c r="A634" s="26" t="s">
        <v>276</v>
      </c>
      <c r="B634" s="26" t="s">
        <v>616</v>
      </c>
      <c r="C634" s="26" t="s">
        <v>171</v>
      </c>
      <c r="D634" s="35">
        <v>6</v>
      </c>
      <c r="E634" s="27"/>
      <c r="F634" t="str">
        <f>IF(E634&gt;0,COUNTIF($E$3:E634,"&gt;0"),"")</f>
        <v/>
      </c>
    </row>
    <row r="635" spans="1:6" ht="15" x14ac:dyDescent="0.25">
      <c r="A635" s="26" t="s">
        <v>276</v>
      </c>
      <c r="B635" s="26" t="s">
        <v>617</v>
      </c>
      <c r="C635" s="26" t="s">
        <v>171</v>
      </c>
      <c r="D635" s="35">
        <v>10</v>
      </c>
      <c r="E635" s="27"/>
      <c r="F635" t="str">
        <f>IF(E635&gt;0,COUNTIF($E$3:E635,"&gt;0"),"")</f>
        <v/>
      </c>
    </row>
    <row r="636" spans="1:6" ht="15" x14ac:dyDescent="0.25">
      <c r="A636" s="26" t="s">
        <v>276</v>
      </c>
      <c r="B636" s="26" t="s">
        <v>618</v>
      </c>
      <c r="C636" s="26" t="s">
        <v>171</v>
      </c>
      <c r="D636" s="35">
        <v>15</v>
      </c>
      <c r="E636" s="27"/>
      <c r="F636" t="str">
        <f>IF(E636&gt;0,COUNTIF($E$3:E636,"&gt;0"),"")</f>
        <v/>
      </c>
    </row>
    <row r="637" spans="1:6" ht="15" x14ac:dyDescent="0.25">
      <c r="A637" s="26" t="s">
        <v>276</v>
      </c>
      <c r="B637" s="26" t="s">
        <v>619</v>
      </c>
      <c r="C637" s="26" t="s">
        <v>171</v>
      </c>
      <c r="D637" s="35">
        <v>25</v>
      </c>
      <c r="E637" s="27"/>
      <c r="F637" t="str">
        <f>IF(E637&gt;0,COUNTIF($E$3:E637,"&gt;0"),"")</f>
        <v/>
      </c>
    </row>
    <row r="638" spans="1:6" ht="15" x14ac:dyDescent="0.25">
      <c r="A638" s="26" t="s">
        <v>276</v>
      </c>
      <c r="B638" s="26" t="s">
        <v>620</v>
      </c>
      <c r="C638" s="26" t="s">
        <v>171</v>
      </c>
      <c r="D638" s="35">
        <v>170</v>
      </c>
      <c r="E638" s="27"/>
      <c r="F638" t="str">
        <f>IF(E638&gt;0,COUNTIF($E$3:E638,"&gt;0"),"")</f>
        <v/>
      </c>
    </row>
    <row r="639" spans="1:6" ht="15" x14ac:dyDescent="0.25">
      <c r="A639" s="26" t="s">
        <v>276</v>
      </c>
      <c r="B639" s="26" t="s">
        <v>162</v>
      </c>
      <c r="C639" s="26" t="s">
        <v>171</v>
      </c>
      <c r="D639" s="35">
        <v>7</v>
      </c>
      <c r="E639" s="27"/>
      <c r="F639" t="str">
        <f>IF(E639&gt;0,COUNTIF($E$3:E639,"&gt;0"),"")</f>
        <v/>
      </c>
    </row>
    <row r="640" spans="1:6" ht="15" x14ac:dyDescent="0.25">
      <c r="A640" s="26" t="s">
        <v>276</v>
      </c>
      <c r="B640" s="26" t="s">
        <v>163</v>
      </c>
      <c r="C640" s="26" t="s">
        <v>171</v>
      </c>
      <c r="D640" s="35">
        <v>12</v>
      </c>
      <c r="E640" s="27"/>
      <c r="F640" t="str">
        <f>IF(E640&gt;0,COUNTIF($E$3:E640,"&gt;0"),"")</f>
        <v/>
      </c>
    </row>
    <row r="641" spans="1:6" ht="15" x14ac:dyDescent="0.25">
      <c r="A641" s="26" t="s">
        <v>276</v>
      </c>
      <c r="B641" s="26" t="s">
        <v>621</v>
      </c>
      <c r="C641" s="26" t="s">
        <v>171</v>
      </c>
      <c r="D641" s="35">
        <v>30</v>
      </c>
      <c r="E641" s="27"/>
      <c r="F641" t="str">
        <f>IF(E641&gt;0,COUNTIF($E$3:E641,"&gt;0"),"")</f>
        <v/>
      </c>
    </row>
    <row r="642" spans="1:6" ht="15" x14ac:dyDescent="0.25">
      <c r="A642" s="26" t="s">
        <v>276</v>
      </c>
      <c r="B642" s="26" t="s">
        <v>622</v>
      </c>
      <c r="C642" s="26" t="s">
        <v>171</v>
      </c>
      <c r="D642" s="35">
        <v>20</v>
      </c>
      <c r="E642" s="27"/>
      <c r="F642" t="str">
        <f>IF(E642&gt;0,COUNTIF($E$3:E642,"&gt;0"),"")</f>
        <v/>
      </c>
    </row>
    <row r="643" spans="1:6" ht="15" x14ac:dyDescent="0.25">
      <c r="A643" s="26" t="s">
        <v>276</v>
      </c>
      <c r="B643" s="26" t="s">
        <v>623</v>
      </c>
      <c r="C643" s="26" t="s">
        <v>171</v>
      </c>
      <c r="D643" s="35">
        <v>10</v>
      </c>
      <c r="E643" s="27"/>
      <c r="F643" t="str">
        <f>IF(E643&gt;0,COUNTIF($E$3:E643,"&gt;0"),"")</f>
        <v/>
      </c>
    </row>
    <row r="644" spans="1:6" ht="15" x14ac:dyDescent="0.25">
      <c r="A644" s="26" t="s">
        <v>276</v>
      </c>
      <c r="B644" s="26" t="s">
        <v>624</v>
      </c>
      <c r="C644" s="26" t="s">
        <v>171</v>
      </c>
      <c r="D644" s="35">
        <v>15</v>
      </c>
      <c r="E644" s="27"/>
      <c r="F644" t="str">
        <f>IF(E644&gt;0,COUNTIF($E$3:E644,"&gt;0"),"")</f>
        <v/>
      </c>
    </row>
    <row r="645" spans="1:6" ht="15" x14ac:dyDescent="0.25">
      <c r="A645" s="26" t="s">
        <v>625</v>
      </c>
      <c r="B645" s="26" t="s">
        <v>626</v>
      </c>
      <c r="C645" s="26" t="s">
        <v>171</v>
      </c>
      <c r="D645" s="35">
        <v>8</v>
      </c>
      <c r="E645" s="27"/>
      <c r="F645" t="str">
        <f>IF(E645&gt;0,COUNTIF($E$3:E645,"&gt;0"),"")</f>
        <v/>
      </c>
    </row>
    <row r="646" spans="1:6" ht="15" x14ac:dyDescent="0.25">
      <c r="A646" s="26" t="s">
        <v>625</v>
      </c>
      <c r="B646" s="26" t="s">
        <v>627</v>
      </c>
      <c r="C646" s="26" t="s">
        <v>171</v>
      </c>
      <c r="D646" s="35">
        <v>4</v>
      </c>
      <c r="E646" s="27"/>
      <c r="F646" t="str">
        <f>IF(E646&gt;0,COUNTIF($E$3:E646,"&gt;0"),"")</f>
        <v/>
      </c>
    </row>
    <row r="647" spans="1:6" ht="15" x14ac:dyDescent="0.25">
      <c r="A647" s="26" t="s">
        <v>625</v>
      </c>
      <c r="B647" s="26" t="s">
        <v>628</v>
      </c>
      <c r="C647" s="26" t="s">
        <v>171</v>
      </c>
      <c r="D647" s="35">
        <v>16</v>
      </c>
      <c r="E647" s="27"/>
      <c r="F647" t="str">
        <f>IF(E647&gt;0,COUNTIF($E$3:E647,"&gt;0"),"")</f>
        <v/>
      </c>
    </row>
    <row r="648" spans="1:6" ht="15" x14ac:dyDescent="0.25">
      <c r="A648" s="26" t="s">
        <v>625</v>
      </c>
      <c r="B648" s="26" t="s">
        <v>629</v>
      </c>
      <c r="C648" s="26" t="s">
        <v>171</v>
      </c>
      <c r="D648" s="35">
        <v>55</v>
      </c>
      <c r="E648" s="27"/>
      <c r="F648" t="str">
        <f>IF(E648&gt;0,COUNTIF($E$3:E648,"&gt;0"),"")</f>
        <v/>
      </c>
    </row>
    <row r="649" spans="1:6" ht="15" x14ac:dyDescent="0.25">
      <c r="A649" s="26" t="s">
        <v>625</v>
      </c>
      <c r="B649" s="26" t="s">
        <v>630</v>
      </c>
      <c r="C649" s="26" t="s">
        <v>171</v>
      </c>
      <c r="D649" s="35">
        <v>85</v>
      </c>
      <c r="E649" s="27"/>
      <c r="F649" t="str">
        <f>IF(E649&gt;0,COUNTIF($E$3:E649,"&gt;0"),"")</f>
        <v/>
      </c>
    </row>
    <row r="650" spans="1:6" ht="15" x14ac:dyDescent="0.25">
      <c r="A650" s="26" t="s">
        <v>625</v>
      </c>
      <c r="B650" s="26" t="s">
        <v>631</v>
      </c>
      <c r="C650" s="26" t="s">
        <v>171</v>
      </c>
      <c r="D650" s="35">
        <v>25</v>
      </c>
      <c r="E650" s="27"/>
      <c r="F650" t="str">
        <f>IF(E650&gt;0,COUNTIF($E$3:E650,"&gt;0"),"")</f>
        <v/>
      </c>
    </row>
    <row r="651" spans="1:6" ht="15" x14ac:dyDescent="0.25">
      <c r="A651" s="26" t="s">
        <v>625</v>
      </c>
      <c r="B651" s="26" t="s">
        <v>632</v>
      </c>
      <c r="C651" s="26" t="s">
        <v>171</v>
      </c>
      <c r="D651" s="35">
        <v>30</v>
      </c>
      <c r="E651" s="27"/>
      <c r="F651" t="str">
        <f>IF(E651&gt;0,COUNTIF($E$3:E651,"&gt;0"),"")</f>
        <v/>
      </c>
    </row>
    <row r="652" spans="1:6" ht="15" x14ac:dyDescent="0.25">
      <c r="A652" s="26" t="s">
        <v>625</v>
      </c>
      <c r="B652" s="26" t="s">
        <v>633</v>
      </c>
      <c r="C652" s="26" t="s">
        <v>171</v>
      </c>
      <c r="D652" s="35">
        <v>10</v>
      </c>
      <c r="E652" s="27"/>
      <c r="F652" t="str">
        <f>IF(E652&gt;0,COUNTIF($E$3:E652,"&gt;0"),"")</f>
        <v/>
      </c>
    </row>
    <row r="653" spans="1:6" ht="15" x14ac:dyDescent="0.25">
      <c r="A653" s="26" t="s">
        <v>625</v>
      </c>
      <c r="B653" s="26" t="s">
        <v>634</v>
      </c>
      <c r="C653" s="26" t="s">
        <v>171</v>
      </c>
      <c r="D653" s="35">
        <v>10</v>
      </c>
      <c r="E653" s="27"/>
      <c r="F653" t="str">
        <f>IF(E653&gt;0,COUNTIF($E$3:E653,"&gt;0"),"")</f>
        <v/>
      </c>
    </row>
    <row r="654" spans="1:6" ht="15" x14ac:dyDescent="0.25">
      <c r="A654" s="26" t="s">
        <v>625</v>
      </c>
      <c r="B654" s="26" t="s">
        <v>635</v>
      </c>
      <c r="C654" s="26" t="s">
        <v>171</v>
      </c>
      <c r="D654" s="35">
        <v>12</v>
      </c>
      <c r="E654" s="27"/>
      <c r="F654" t="str">
        <f>IF(E654&gt;0,COUNTIF($E$3:E654,"&gt;0"),"")</f>
        <v/>
      </c>
    </row>
    <row r="655" spans="1:6" ht="15" x14ac:dyDescent="0.25">
      <c r="A655" s="26" t="s">
        <v>625</v>
      </c>
      <c r="B655" s="26" t="s">
        <v>636</v>
      </c>
      <c r="C655" s="26" t="s">
        <v>171</v>
      </c>
      <c r="D655" s="35">
        <v>6</v>
      </c>
      <c r="E655" s="27"/>
      <c r="F655" t="str">
        <f>IF(E655&gt;0,COUNTIF($E$3:E655,"&gt;0"),"")</f>
        <v/>
      </c>
    </row>
    <row r="656" spans="1:6" ht="15" x14ac:dyDescent="0.25">
      <c r="A656" s="26" t="s">
        <v>625</v>
      </c>
      <c r="B656" s="26" t="s">
        <v>637</v>
      </c>
      <c r="C656" s="26" t="s">
        <v>171</v>
      </c>
      <c r="D656" s="35">
        <v>5</v>
      </c>
      <c r="E656" s="27"/>
      <c r="F656" t="str">
        <f>IF(E656&gt;0,COUNTIF($E$3:E656,"&gt;0"),"")</f>
        <v/>
      </c>
    </row>
    <row r="657" spans="1:6" ht="15" x14ac:dyDescent="0.25">
      <c r="A657" s="26" t="s">
        <v>625</v>
      </c>
      <c r="B657" s="26" t="s">
        <v>638</v>
      </c>
      <c r="C657" s="26" t="s">
        <v>171</v>
      </c>
      <c r="D657" s="35">
        <v>30</v>
      </c>
      <c r="E657" s="27"/>
      <c r="F657" t="str">
        <f>IF(E657&gt;0,COUNTIF($E$3:E657,"&gt;0"),"")</f>
        <v/>
      </c>
    </row>
    <row r="658" spans="1:6" ht="15" x14ac:dyDescent="0.25">
      <c r="A658" s="26" t="s">
        <v>625</v>
      </c>
      <c r="B658" s="26" t="s">
        <v>639</v>
      </c>
      <c r="C658" s="26" t="s">
        <v>171</v>
      </c>
      <c r="D658" s="35">
        <v>20</v>
      </c>
      <c r="E658" s="27"/>
      <c r="F658" t="str">
        <f>IF(E658&gt;0,COUNTIF($E$3:E658,"&gt;0"),"")</f>
        <v/>
      </c>
    </row>
    <row r="659" spans="1:6" ht="15" x14ac:dyDescent="0.25">
      <c r="A659" s="26" t="s">
        <v>625</v>
      </c>
      <c r="B659" s="26" t="s">
        <v>640</v>
      </c>
      <c r="C659" s="26" t="s">
        <v>171</v>
      </c>
      <c r="D659" s="35">
        <v>5</v>
      </c>
      <c r="E659" s="27"/>
      <c r="F659" t="str">
        <f>IF(E659&gt;0,COUNTIF($E$3:E659,"&gt;0"),"")</f>
        <v/>
      </c>
    </row>
    <row r="660" spans="1:6" ht="15" x14ac:dyDescent="0.25">
      <c r="A660" s="26" t="s">
        <v>625</v>
      </c>
      <c r="B660" s="26" t="s">
        <v>641</v>
      </c>
      <c r="C660" s="26" t="s">
        <v>171</v>
      </c>
      <c r="D660" s="35">
        <v>5</v>
      </c>
      <c r="E660" s="27"/>
      <c r="F660" t="str">
        <f>IF(E660&gt;0,COUNTIF($E$3:E660,"&gt;0"),"")</f>
        <v/>
      </c>
    </row>
    <row r="661" spans="1:6" ht="15" x14ac:dyDescent="0.25">
      <c r="A661" s="26" t="s">
        <v>625</v>
      </c>
      <c r="B661" s="26" t="s">
        <v>642</v>
      </c>
      <c r="C661" s="26" t="s">
        <v>171</v>
      </c>
      <c r="D661" s="35">
        <v>7</v>
      </c>
      <c r="E661" s="27"/>
      <c r="F661" t="str">
        <f>IF(E661&gt;0,COUNTIF($E$3:E661,"&gt;0"),"")</f>
        <v/>
      </c>
    </row>
    <row r="662" spans="1:6" ht="15" x14ac:dyDescent="0.25">
      <c r="A662" s="26" t="s">
        <v>625</v>
      </c>
      <c r="B662" s="26" t="s">
        <v>643</v>
      </c>
      <c r="C662" s="26" t="s">
        <v>171</v>
      </c>
      <c r="D662" s="35">
        <v>20</v>
      </c>
      <c r="E662" s="27"/>
      <c r="F662" t="str">
        <f>IF(E662&gt;0,COUNTIF($E$3:E662,"&gt;0"),"")</f>
        <v/>
      </c>
    </row>
    <row r="663" spans="1:6" ht="15" x14ac:dyDescent="0.25">
      <c r="A663" s="26" t="s">
        <v>625</v>
      </c>
      <c r="B663" s="26" t="s">
        <v>644</v>
      </c>
      <c r="C663" s="26" t="s">
        <v>171</v>
      </c>
      <c r="D663" s="35">
        <v>7</v>
      </c>
      <c r="E663" s="27"/>
      <c r="F663" t="str">
        <f>IF(E663&gt;0,COUNTIF($E$3:E663,"&gt;0"),"")</f>
        <v/>
      </c>
    </row>
    <row r="664" spans="1:6" ht="15" x14ac:dyDescent="0.25">
      <c r="A664" s="26" t="s">
        <v>625</v>
      </c>
      <c r="B664" s="26" t="s">
        <v>645</v>
      </c>
      <c r="C664" s="26" t="s">
        <v>171</v>
      </c>
      <c r="D664" s="35">
        <v>35</v>
      </c>
      <c r="E664" s="27"/>
      <c r="F664" t="str">
        <f>IF(E664&gt;0,COUNTIF($E$3:E664,"&gt;0"),"")</f>
        <v/>
      </c>
    </row>
    <row r="665" spans="1:6" ht="15" x14ac:dyDescent="0.25">
      <c r="A665" s="26" t="s">
        <v>625</v>
      </c>
      <c r="B665" s="26" t="s">
        <v>646</v>
      </c>
      <c r="C665" s="26" t="s">
        <v>171</v>
      </c>
      <c r="D665" s="35">
        <v>190</v>
      </c>
      <c r="E665" s="27"/>
      <c r="F665" t="str">
        <f>IF(E665&gt;0,COUNTIF($E$3:E665,"&gt;0"),"")</f>
        <v/>
      </c>
    </row>
    <row r="666" spans="1:6" ht="15" x14ac:dyDescent="0.25">
      <c r="A666" s="26" t="s">
        <v>625</v>
      </c>
      <c r="B666" s="26" t="s">
        <v>647</v>
      </c>
      <c r="C666" s="26" t="s">
        <v>171</v>
      </c>
      <c r="D666" s="35">
        <v>10</v>
      </c>
      <c r="E666" s="27"/>
      <c r="F666" t="str">
        <f>IF(E666&gt;0,COUNTIF($E$3:E666,"&gt;0"),"")</f>
        <v/>
      </c>
    </row>
    <row r="667" spans="1:6" ht="15" x14ac:dyDescent="0.25">
      <c r="A667" s="26" t="s">
        <v>625</v>
      </c>
      <c r="B667" s="26" t="s">
        <v>648</v>
      </c>
      <c r="C667" s="26" t="s">
        <v>171</v>
      </c>
      <c r="D667" s="35">
        <v>30</v>
      </c>
      <c r="E667" s="27"/>
      <c r="F667" t="str">
        <f>IF(E667&gt;0,COUNTIF($E$3:E667,"&gt;0"),"")</f>
        <v/>
      </c>
    </row>
    <row r="668" spans="1:6" ht="15" x14ac:dyDescent="0.25">
      <c r="A668" s="26" t="s">
        <v>625</v>
      </c>
      <c r="B668" s="26" t="s">
        <v>649</v>
      </c>
      <c r="C668" s="26" t="s">
        <v>171</v>
      </c>
      <c r="D668" s="35">
        <v>15</v>
      </c>
      <c r="E668" s="27"/>
      <c r="F668" t="str">
        <f>IF(E668&gt;0,COUNTIF($E$3:E668,"&gt;0"),"")</f>
        <v/>
      </c>
    </row>
    <row r="669" spans="1:6" ht="15" x14ac:dyDescent="0.25">
      <c r="A669" s="26" t="s">
        <v>625</v>
      </c>
      <c r="B669" s="26" t="s">
        <v>650</v>
      </c>
      <c r="C669" s="26" t="s">
        <v>171</v>
      </c>
      <c r="D669" s="35">
        <v>5</v>
      </c>
      <c r="E669" s="27"/>
      <c r="F669" t="str">
        <f>IF(E669&gt;0,COUNTIF($E$3:E669,"&gt;0"),"")</f>
        <v/>
      </c>
    </row>
    <row r="670" spans="1:6" ht="15" x14ac:dyDescent="0.25">
      <c r="A670" s="26" t="s">
        <v>625</v>
      </c>
      <c r="B670" s="26" t="s">
        <v>651</v>
      </c>
      <c r="C670" s="26" t="s">
        <v>171</v>
      </c>
      <c r="D670" s="35">
        <v>15</v>
      </c>
      <c r="E670" s="27"/>
      <c r="F670" t="str">
        <f>IF(E670&gt;0,COUNTIF($E$3:E670,"&gt;0"),"")</f>
        <v/>
      </c>
    </row>
    <row r="671" spans="1:6" ht="15" x14ac:dyDescent="0.25">
      <c r="A671" s="26" t="s">
        <v>625</v>
      </c>
      <c r="B671" s="26" t="s">
        <v>652</v>
      </c>
      <c r="C671" s="26" t="s">
        <v>171</v>
      </c>
      <c r="D671" s="35">
        <v>7</v>
      </c>
      <c r="E671" s="27"/>
      <c r="F671" t="str">
        <f>IF(E671&gt;0,COUNTIF($E$3:E671,"&gt;0"),"")</f>
        <v/>
      </c>
    </row>
    <row r="672" spans="1:6" ht="15" x14ac:dyDescent="0.25">
      <c r="A672" s="26" t="s">
        <v>625</v>
      </c>
      <c r="B672" s="26" t="s">
        <v>653</v>
      </c>
      <c r="C672" s="26" t="s">
        <v>171</v>
      </c>
      <c r="D672" s="35">
        <v>1</v>
      </c>
      <c r="E672" s="27"/>
      <c r="F672" t="str">
        <f>IF(E672&gt;0,COUNTIF($E$3:E672,"&gt;0"),"")</f>
        <v/>
      </c>
    </row>
    <row r="673" spans="1:6" ht="15" x14ac:dyDescent="0.25">
      <c r="A673" s="26" t="s">
        <v>625</v>
      </c>
      <c r="B673" s="26" t="s">
        <v>654</v>
      </c>
      <c r="C673" s="26" t="s">
        <v>171</v>
      </c>
      <c r="D673" s="35">
        <v>1</v>
      </c>
      <c r="E673" s="27"/>
      <c r="F673" t="str">
        <f>IF(E673&gt;0,COUNTIF($E$3:E673,"&gt;0"),"")</f>
        <v/>
      </c>
    </row>
    <row r="674" spans="1:6" ht="15" x14ac:dyDescent="0.25">
      <c r="A674" s="26" t="s">
        <v>625</v>
      </c>
      <c r="B674" s="26" t="s">
        <v>655</v>
      </c>
      <c r="C674" s="26" t="s">
        <v>171</v>
      </c>
      <c r="D674" s="35">
        <v>7</v>
      </c>
      <c r="E674" s="27"/>
      <c r="F674" t="str">
        <f>IF(E674&gt;0,COUNTIF($E$3:E674,"&gt;0"),"")</f>
        <v/>
      </c>
    </row>
    <row r="675" spans="1:6" ht="15" x14ac:dyDescent="0.25">
      <c r="A675" s="26" t="s">
        <v>625</v>
      </c>
      <c r="B675" s="26" t="s">
        <v>656</v>
      </c>
      <c r="C675" s="26" t="s">
        <v>171</v>
      </c>
      <c r="D675" s="35">
        <v>30</v>
      </c>
      <c r="E675" s="27"/>
      <c r="F675" t="str">
        <f>IF(E675&gt;0,COUNTIF($E$3:E675,"&gt;0"),"")</f>
        <v/>
      </c>
    </row>
    <row r="676" spans="1:6" ht="15" x14ac:dyDescent="0.25">
      <c r="A676" s="26" t="s">
        <v>625</v>
      </c>
      <c r="B676" s="26" t="s">
        <v>657</v>
      </c>
      <c r="C676" s="26" t="s">
        <v>171</v>
      </c>
      <c r="D676" s="35">
        <v>6</v>
      </c>
      <c r="E676" s="27"/>
      <c r="F676" t="str">
        <f>IF(E676&gt;0,COUNTIF($E$3:E676,"&gt;0"),"")</f>
        <v/>
      </c>
    </row>
    <row r="677" spans="1:6" ht="15" x14ac:dyDescent="0.25">
      <c r="A677" s="26" t="s">
        <v>625</v>
      </c>
      <c r="B677" s="26" t="s">
        <v>658</v>
      </c>
      <c r="C677" s="26" t="s">
        <v>171</v>
      </c>
      <c r="D677" s="35">
        <v>6</v>
      </c>
      <c r="E677" s="27"/>
      <c r="F677" t="str">
        <f>IF(E677&gt;0,COUNTIF($E$3:E677,"&gt;0"),"")</f>
        <v/>
      </c>
    </row>
    <row r="678" spans="1:6" ht="15" x14ac:dyDescent="0.25">
      <c r="A678" s="26" t="s">
        <v>625</v>
      </c>
      <c r="B678" s="26" t="s">
        <v>659</v>
      </c>
      <c r="C678" s="26" t="s">
        <v>171</v>
      </c>
      <c r="D678" s="35">
        <v>5</v>
      </c>
      <c r="E678" s="27"/>
      <c r="F678" t="str">
        <f>IF(E678&gt;0,COUNTIF($E$3:E678,"&gt;0"),"")</f>
        <v/>
      </c>
    </row>
    <row r="679" spans="1:6" ht="15" x14ac:dyDescent="0.25">
      <c r="A679" s="26" t="s">
        <v>625</v>
      </c>
      <c r="B679" s="26" t="s">
        <v>660</v>
      </c>
      <c r="C679" s="26" t="s">
        <v>171</v>
      </c>
      <c r="D679" s="35">
        <v>7</v>
      </c>
      <c r="E679" s="27"/>
      <c r="F679" t="str">
        <f>IF(E679&gt;0,COUNTIF($E$3:E679,"&gt;0"),"")</f>
        <v/>
      </c>
    </row>
    <row r="680" spans="1:6" ht="15" x14ac:dyDescent="0.25">
      <c r="A680" s="26" t="s">
        <v>625</v>
      </c>
      <c r="B680" s="26" t="s">
        <v>661</v>
      </c>
      <c r="C680" s="26" t="s">
        <v>171</v>
      </c>
      <c r="D680" s="35">
        <v>7</v>
      </c>
      <c r="E680" s="27"/>
      <c r="F680" t="str">
        <f>IF(E680&gt;0,COUNTIF($E$3:E680,"&gt;0"),"")</f>
        <v/>
      </c>
    </row>
    <row r="681" spans="1:6" ht="15" x14ac:dyDescent="0.25">
      <c r="A681" s="26" t="s">
        <v>625</v>
      </c>
      <c r="B681" s="26" t="s">
        <v>662</v>
      </c>
      <c r="C681" s="26" t="s">
        <v>171</v>
      </c>
      <c r="D681" s="35">
        <v>7</v>
      </c>
      <c r="E681" s="27"/>
      <c r="F681" t="str">
        <f>IF(E681&gt;0,COUNTIF($E$3:E681,"&gt;0"),"")</f>
        <v/>
      </c>
    </row>
    <row r="682" spans="1:6" ht="15" x14ac:dyDescent="0.25">
      <c r="A682" s="26" t="s">
        <v>625</v>
      </c>
      <c r="B682" s="26" t="s">
        <v>663</v>
      </c>
      <c r="C682" s="26" t="s">
        <v>171</v>
      </c>
      <c r="D682" s="35">
        <v>15</v>
      </c>
      <c r="E682" s="27"/>
      <c r="F682" t="str">
        <f>IF(E682&gt;0,COUNTIF($E$3:E682,"&gt;0"),"")</f>
        <v/>
      </c>
    </row>
    <row r="683" spans="1:6" ht="15" x14ac:dyDescent="0.25">
      <c r="A683" s="26" t="s">
        <v>625</v>
      </c>
      <c r="B683" s="26" t="s">
        <v>664</v>
      </c>
      <c r="C683" s="26" t="s">
        <v>171</v>
      </c>
      <c r="D683" s="35">
        <v>20</v>
      </c>
      <c r="E683" s="27"/>
      <c r="F683" t="str">
        <f>IF(E683&gt;0,COUNTIF($E$3:E683,"&gt;0"),"")</f>
        <v/>
      </c>
    </row>
    <row r="684" spans="1:6" ht="15" x14ac:dyDescent="0.25">
      <c r="A684" s="26" t="s">
        <v>625</v>
      </c>
      <c r="B684" s="26" t="s">
        <v>665</v>
      </c>
      <c r="C684" s="26" t="s">
        <v>171</v>
      </c>
      <c r="D684" s="35">
        <v>7</v>
      </c>
      <c r="E684" s="27"/>
      <c r="F684" t="str">
        <f>IF(E684&gt;0,COUNTIF($E$3:E684,"&gt;0"),"")</f>
        <v/>
      </c>
    </row>
    <row r="685" spans="1:6" ht="15" x14ac:dyDescent="0.25">
      <c r="A685" s="26" t="s">
        <v>625</v>
      </c>
      <c r="B685" s="26" t="s">
        <v>666</v>
      </c>
      <c r="C685" s="26" t="s">
        <v>171</v>
      </c>
      <c r="D685" s="35">
        <v>15</v>
      </c>
      <c r="E685" s="27"/>
      <c r="F685" t="str">
        <f>IF(E685&gt;0,COUNTIF($E$3:E685,"&gt;0"),"")</f>
        <v/>
      </c>
    </row>
    <row r="686" spans="1:6" ht="15" x14ac:dyDescent="0.25">
      <c r="A686" s="26" t="s">
        <v>625</v>
      </c>
      <c r="B686" s="26" t="s">
        <v>667</v>
      </c>
      <c r="C686" s="26" t="s">
        <v>171</v>
      </c>
      <c r="D686" s="35">
        <v>5</v>
      </c>
      <c r="E686" s="27"/>
      <c r="F686" t="str">
        <f>IF(E686&gt;0,COUNTIF($E$3:E686,"&gt;0"),"")</f>
        <v/>
      </c>
    </row>
    <row r="687" spans="1:6" ht="15" x14ac:dyDescent="0.25">
      <c r="A687" s="26" t="s">
        <v>625</v>
      </c>
      <c r="B687" s="26" t="s">
        <v>668</v>
      </c>
      <c r="C687" s="26" t="s">
        <v>171</v>
      </c>
      <c r="D687" s="35">
        <v>3</v>
      </c>
      <c r="E687" s="27"/>
      <c r="F687" t="str">
        <f>IF(E687&gt;0,COUNTIF($E$3:E687,"&gt;0"),"")</f>
        <v/>
      </c>
    </row>
    <row r="688" spans="1:6" ht="15" x14ac:dyDescent="0.25">
      <c r="A688" s="26" t="s">
        <v>625</v>
      </c>
      <c r="B688" s="26" t="s">
        <v>669</v>
      </c>
      <c r="C688" s="26" t="s">
        <v>171</v>
      </c>
      <c r="D688" s="35">
        <v>7</v>
      </c>
      <c r="E688" s="27"/>
      <c r="F688" t="str">
        <f>IF(E688&gt;0,COUNTIF($E$3:E688,"&gt;0"),"")</f>
        <v/>
      </c>
    </row>
    <row r="689" spans="1:6" ht="15" x14ac:dyDescent="0.25">
      <c r="A689" s="26" t="s">
        <v>625</v>
      </c>
      <c r="B689" s="26" t="s">
        <v>670</v>
      </c>
      <c r="C689" s="26" t="s">
        <v>171</v>
      </c>
      <c r="D689" s="35">
        <v>20</v>
      </c>
      <c r="E689" s="27"/>
      <c r="F689" t="str">
        <f>IF(E689&gt;0,COUNTIF($E$3:E689,"&gt;0"),"")</f>
        <v/>
      </c>
    </row>
    <row r="690" spans="1:6" ht="15" x14ac:dyDescent="0.25">
      <c r="A690" s="26" t="s">
        <v>625</v>
      </c>
      <c r="B690" s="26" t="s">
        <v>671</v>
      </c>
      <c r="C690" s="26" t="s">
        <v>171</v>
      </c>
      <c r="D690" s="35">
        <v>20</v>
      </c>
      <c r="E690" s="27"/>
      <c r="F690" t="str">
        <f>IF(E690&gt;0,COUNTIF($E$3:E690,"&gt;0"),"")</f>
        <v/>
      </c>
    </row>
    <row r="691" spans="1:6" ht="15" x14ac:dyDescent="0.25">
      <c r="A691" s="26" t="s">
        <v>625</v>
      </c>
      <c r="B691" s="26" t="s">
        <v>672</v>
      </c>
      <c r="C691" s="26" t="s">
        <v>171</v>
      </c>
      <c r="D691" s="35">
        <v>38</v>
      </c>
      <c r="E691" s="27"/>
      <c r="F691" t="str">
        <f>IF(E691&gt;0,COUNTIF($E$3:E691,"&gt;0"),"")</f>
        <v/>
      </c>
    </row>
    <row r="692" spans="1:6" ht="15" x14ac:dyDescent="0.25">
      <c r="A692" s="26" t="s">
        <v>625</v>
      </c>
      <c r="B692" s="26" t="s">
        <v>673</v>
      </c>
      <c r="C692" s="26" t="s">
        <v>171</v>
      </c>
      <c r="D692" s="35">
        <v>15</v>
      </c>
      <c r="E692" s="27"/>
      <c r="F692" t="str">
        <f>IF(E692&gt;0,COUNTIF($E$3:E692,"&gt;0"),"")</f>
        <v/>
      </c>
    </row>
    <row r="693" spans="1:6" ht="15" x14ac:dyDescent="0.25">
      <c r="A693" s="26" t="s">
        <v>625</v>
      </c>
      <c r="B693" s="26" t="s">
        <v>674</v>
      </c>
      <c r="C693" s="26" t="s">
        <v>171</v>
      </c>
      <c r="D693" s="35">
        <v>7</v>
      </c>
      <c r="E693" s="27"/>
      <c r="F693" t="str">
        <f>IF(E693&gt;0,COUNTIF($E$3:E693,"&gt;0"),"")</f>
        <v/>
      </c>
    </row>
    <row r="694" spans="1:6" ht="15" x14ac:dyDescent="0.25">
      <c r="A694" s="26" t="s">
        <v>625</v>
      </c>
      <c r="B694" s="26" t="s">
        <v>675</v>
      </c>
      <c r="C694" s="26" t="s">
        <v>171</v>
      </c>
      <c r="D694" s="35">
        <v>3</v>
      </c>
      <c r="E694" s="27"/>
      <c r="F694" t="str">
        <f>IF(E694&gt;0,COUNTIF($E$3:E694,"&gt;0"),"")</f>
        <v/>
      </c>
    </row>
    <row r="695" spans="1:6" ht="15" x14ac:dyDescent="0.25">
      <c r="A695" s="26" t="s">
        <v>625</v>
      </c>
      <c r="B695" s="26" t="s">
        <v>676</v>
      </c>
      <c r="C695" s="26" t="s">
        <v>171</v>
      </c>
      <c r="D695" s="35">
        <v>15</v>
      </c>
      <c r="E695" s="27"/>
      <c r="F695" t="str">
        <f>IF(E695&gt;0,COUNTIF($E$3:E695,"&gt;0"),"")</f>
        <v/>
      </c>
    </row>
    <row r="696" spans="1:6" ht="15" x14ac:dyDescent="0.25">
      <c r="A696" s="26" t="s">
        <v>625</v>
      </c>
      <c r="B696" s="26" t="s">
        <v>677</v>
      </c>
      <c r="C696" s="26" t="s">
        <v>171</v>
      </c>
      <c r="D696" s="35">
        <v>30</v>
      </c>
      <c r="E696" s="27"/>
      <c r="F696" t="str">
        <f>IF(E696&gt;0,COUNTIF($E$3:E696,"&gt;0"),"")</f>
        <v/>
      </c>
    </row>
    <row r="697" spans="1:6" ht="15" x14ac:dyDescent="0.25">
      <c r="A697" s="26" t="s">
        <v>625</v>
      </c>
      <c r="B697" s="26" t="s">
        <v>678</v>
      </c>
      <c r="C697" s="26" t="s">
        <v>171</v>
      </c>
      <c r="D697" s="35">
        <v>5</v>
      </c>
      <c r="E697" s="27"/>
      <c r="F697" t="str">
        <f>IF(E697&gt;0,COUNTIF($E$3:E697,"&gt;0"),"")</f>
        <v/>
      </c>
    </row>
    <row r="698" spans="1:6" ht="15" x14ac:dyDescent="0.25">
      <c r="A698" s="26" t="s">
        <v>625</v>
      </c>
      <c r="B698" s="26" t="s">
        <v>679</v>
      </c>
      <c r="C698" s="26" t="s">
        <v>171</v>
      </c>
      <c r="D698" s="35">
        <v>5</v>
      </c>
      <c r="E698" s="27"/>
      <c r="F698" t="str">
        <f>IF(E698&gt;0,COUNTIF($E$3:E698,"&gt;0"),"")</f>
        <v/>
      </c>
    </row>
    <row r="699" spans="1:6" ht="15" x14ac:dyDescent="0.25">
      <c r="A699" s="26" t="s">
        <v>680</v>
      </c>
      <c r="B699" s="26" t="s">
        <v>681</v>
      </c>
      <c r="C699" s="26" t="s">
        <v>48</v>
      </c>
      <c r="D699" s="35">
        <v>16</v>
      </c>
      <c r="E699" s="27"/>
      <c r="F699" t="str">
        <f>IF(E699&gt;0,COUNTIF($E$3:E699,"&gt;0"),"")</f>
        <v/>
      </c>
    </row>
    <row r="700" spans="1:6" ht="15" x14ac:dyDescent="0.25">
      <c r="A700" s="26" t="s">
        <v>680</v>
      </c>
      <c r="B700" s="26" t="s">
        <v>682</v>
      </c>
      <c r="C700" s="26" t="s">
        <v>48</v>
      </c>
      <c r="D700" s="35">
        <v>20</v>
      </c>
      <c r="E700" s="27"/>
      <c r="F700" t="str">
        <f>IF(E700&gt;0,COUNTIF($E$3:E700,"&gt;0"),"")</f>
        <v/>
      </c>
    </row>
    <row r="701" spans="1:6" ht="15" x14ac:dyDescent="0.25">
      <c r="A701" s="26" t="s">
        <v>680</v>
      </c>
      <c r="B701" s="26" t="s">
        <v>381</v>
      </c>
      <c r="C701" s="26" t="s">
        <v>48</v>
      </c>
      <c r="D701" s="35">
        <v>15</v>
      </c>
      <c r="E701" s="27"/>
      <c r="F701" t="str">
        <f>IF(E701&gt;0,COUNTIF($E$3:E701,"&gt;0"),"")</f>
        <v/>
      </c>
    </row>
    <row r="702" spans="1:6" ht="15" x14ac:dyDescent="0.25">
      <c r="A702" s="26" t="s">
        <v>680</v>
      </c>
      <c r="B702" s="26" t="s">
        <v>383</v>
      </c>
      <c r="C702" s="26" t="s">
        <v>48</v>
      </c>
      <c r="D702" s="35">
        <v>10</v>
      </c>
      <c r="E702" s="27"/>
      <c r="F702" t="str">
        <f>IF(E702&gt;0,COUNTIF($E$3:E702,"&gt;0"),"")</f>
        <v/>
      </c>
    </row>
    <row r="703" spans="1:6" ht="15" x14ac:dyDescent="0.25">
      <c r="A703" s="26" t="s">
        <v>680</v>
      </c>
      <c r="B703" s="26" t="s">
        <v>683</v>
      </c>
      <c r="C703" s="26" t="s">
        <v>48</v>
      </c>
      <c r="D703" s="35">
        <v>3</v>
      </c>
      <c r="E703" s="27"/>
      <c r="F703" t="str">
        <f>IF(E703&gt;0,COUNTIF($E$3:E703,"&gt;0"),"")</f>
        <v/>
      </c>
    </row>
    <row r="704" spans="1:6" ht="15" x14ac:dyDescent="0.25">
      <c r="A704" s="26" t="s">
        <v>680</v>
      </c>
      <c r="B704" s="26" t="s">
        <v>684</v>
      </c>
      <c r="C704" s="26" t="s">
        <v>48</v>
      </c>
      <c r="D704" s="35">
        <v>2</v>
      </c>
      <c r="E704" s="27"/>
      <c r="F704" t="str">
        <f>IF(E704&gt;0,COUNTIF($E$3:E704,"&gt;0"),"")</f>
        <v/>
      </c>
    </row>
    <row r="705" spans="1:6" ht="15" x14ac:dyDescent="0.25">
      <c r="A705" s="26" t="s">
        <v>680</v>
      </c>
      <c r="B705" s="26" t="s">
        <v>685</v>
      </c>
      <c r="C705" s="26" t="s">
        <v>171</v>
      </c>
      <c r="D705" s="35">
        <v>7</v>
      </c>
      <c r="E705" s="27"/>
      <c r="F705" t="str">
        <f>IF(E705&gt;0,COUNTIF($E$3:E705,"&gt;0"),"")</f>
        <v/>
      </c>
    </row>
    <row r="706" spans="1:6" ht="15" x14ac:dyDescent="0.25">
      <c r="A706" s="26" t="s">
        <v>680</v>
      </c>
      <c r="B706" s="26" t="s">
        <v>686</v>
      </c>
      <c r="C706" s="26" t="s">
        <v>171</v>
      </c>
      <c r="D706" s="35">
        <v>14</v>
      </c>
      <c r="E706" s="27"/>
      <c r="F706" t="str">
        <f>IF(E706&gt;0,COUNTIF($E$3:E706,"&gt;0"),"")</f>
        <v/>
      </c>
    </row>
    <row r="707" spans="1:6" ht="15" x14ac:dyDescent="0.25">
      <c r="A707" s="26" t="s">
        <v>680</v>
      </c>
      <c r="B707" s="26" t="s">
        <v>687</v>
      </c>
      <c r="C707" s="26" t="s">
        <v>171</v>
      </c>
      <c r="D707" s="35">
        <v>18</v>
      </c>
      <c r="E707" s="27"/>
      <c r="F707" t="str">
        <f>IF(E707&gt;0,COUNTIF($E$3:E707,"&gt;0"),"")</f>
        <v/>
      </c>
    </row>
    <row r="708" spans="1:6" ht="15" x14ac:dyDescent="0.25">
      <c r="A708" s="26" t="s">
        <v>680</v>
      </c>
      <c r="B708" s="26" t="s">
        <v>688</v>
      </c>
      <c r="C708" s="26" t="s">
        <v>171</v>
      </c>
      <c r="D708" s="35">
        <v>9</v>
      </c>
      <c r="E708" s="27"/>
      <c r="F708" t="str">
        <f>IF(E708&gt;0,COUNTIF($E$3:E708,"&gt;0"),"")</f>
        <v/>
      </c>
    </row>
    <row r="709" spans="1:6" ht="15" x14ac:dyDescent="0.25">
      <c r="A709" s="26" t="s">
        <v>680</v>
      </c>
      <c r="B709" s="26" t="s">
        <v>689</v>
      </c>
      <c r="C709" s="26" t="s">
        <v>171</v>
      </c>
      <c r="D709" s="35">
        <v>26</v>
      </c>
      <c r="E709" s="27"/>
      <c r="F709" t="str">
        <f>IF(E709&gt;0,COUNTIF($E$3:E709,"&gt;0"),"")</f>
        <v/>
      </c>
    </row>
    <row r="710" spans="1:6" ht="15" x14ac:dyDescent="0.25">
      <c r="A710" s="26" t="s">
        <v>680</v>
      </c>
      <c r="B710" s="26" t="s">
        <v>690</v>
      </c>
      <c r="C710" s="26" t="s">
        <v>171</v>
      </c>
      <c r="D710" s="35">
        <v>23</v>
      </c>
      <c r="E710" s="27"/>
      <c r="F710" t="str">
        <f>IF(E710&gt;0,COUNTIF($E$3:E710,"&gt;0"),"")</f>
        <v/>
      </c>
    </row>
    <row r="711" spans="1:6" ht="15" x14ac:dyDescent="0.25">
      <c r="A711" s="26" t="s">
        <v>680</v>
      </c>
      <c r="B711" s="26" t="s">
        <v>691</v>
      </c>
      <c r="C711" s="26" t="s">
        <v>171</v>
      </c>
      <c r="D711" s="35">
        <v>33</v>
      </c>
      <c r="E711" s="27"/>
      <c r="F711" t="str">
        <f>IF(E711&gt;0,COUNTIF($E$3:E711,"&gt;0"),"")</f>
        <v/>
      </c>
    </row>
    <row r="712" spans="1:6" ht="15" x14ac:dyDescent="0.25">
      <c r="A712" s="26" t="s">
        <v>680</v>
      </c>
      <c r="B712" s="26" t="s">
        <v>692</v>
      </c>
      <c r="C712" s="26" t="s">
        <v>171</v>
      </c>
      <c r="D712" s="35">
        <v>23</v>
      </c>
      <c r="E712" s="27"/>
      <c r="F712" t="str">
        <f>IF(E712&gt;0,COUNTIF($E$3:E712,"&gt;0"),"")</f>
        <v/>
      </c>
    </row>
    <row r="713" spans="1:6" ht="15" x14ac:dyDescent="0.25">
      <c r="A713" s="26" t="s">
        <v>680</v>
      </c>
      <c r="B713" s="26" t="s">
        <v>693</v>
      </c>
      <c r="C713" s="26" t="s">
        <v>171</v>
      </c>
      <c r="D713" s="35">
        <v>13</v>
      </c>
      <c r="E713" s="27"/>
      <c r="F713" t="str">
        <f>IF(E713&gt;0,COUNTIF($E$3:E713,"&gt;0"),"")</f>
        <v/>
      </c>
    </row>
    <row r="714" spans="1:6" ht="15" x14ac:dyDescent="0.25">
      <c r="A714" s="26" t="s">
        <v>680</v>
      </c>
      <c r="B714" s="26" t="s">
        <v>694</v>
      </c>
      <c r="C714" s="26" t="s">
        <v>171</v>
      </c>
      <c r="D714" s="35">
        <v>18</v>
      </c>
      <c r="E714" s="27"/>
      <c r="F714" t="str">
        <f>IF(E714&gt;0,COUNTIF($E$3:E714,"&gt;0"),"")</f>
        <v/>
      </c>
    </row>
    <row r="715" spans="1:6" ht="15" x14ac:dyDescent="0.25">
      <c r="A715" s="26" t="s">
        <v>680</v>
      </c>
      <c r="B715" s="26" t="s">
        <v>695</v>
      </c>
      <c r="C715" s="26" t="s">
        <v>171</v>
      </c>
      <c r="D715" s="35">
        <v>17</v>
      </c>
      <c r="E715" s="27"/>
      <c r="F715" t="str">
        <f>IF(E715&gt;0,COUNTIF($E$3:E715,"&gt;0"),"")</f>
        <v/>
      </c>
    </row>
    <row r="716" spans="1:6" ht="15" x14ac:dyDescent="0.25">
      <c r="A716" s="26" t="s">
        <v>680</v>
      </c>
      <c r="B716" s="26" t="s">
        <v>696</v>
      </c>
      <c r="C716" s="26" t="s">
        <v>171</v>
      </c>
      <c r="D716" s="35">
        <v>6</v>
      </c>
      <c r="E716" s="27"/>
      <c r="F716" t="str">
        <f>IF(E716&gt;0,COUNTIF($E$3:E716,"&gt;0"),"")</f>
        <v/>
      </c>
    </row>
    <row r="717" spans="1:6" ht="15" x14ac:dyDescent="0.25">
      <c r="A717" s="26" t="s">
        <v>680</v>
      </c>
      <c r="B717" s="26" t="s">
        <v>697</v>
      </c>
      <c r="C717" s="26" t="s">
        <v>171</v>
      </c>
      <c r="D717" s="35">
        <v>8</v>
      </c>
      <c r="E717" s="27"/>
      <c r="F717" t="str">
        <f>IF(E717&gt;0,COUNTIF($E$3:E717,"&gt;0"),"")</f>
        <v/>
      </c>
    </row>
    <row r="718" spans="1:6" ht="15" x14ac:dyDescent="0.25">
      <c r="A718" s="26" t="s">
        <v>680</v>
      </c>
      <c r="B718" s="26" t="s">
        <v>698</v>
      </c>
      <c r="C718" s="26" t="s">
        <v>171</v>
      </c>
      <c r="D718" s="35">
        <v>15</v>
      </c>
      <c r="E718" s="27"/>
      <c r="F718" t="str">
        <f>IF(E718&gt;0,COUNTIF($E$3:E718,"&gt;0"),"")</f>
        <v/>
      </c>
    </row>
    <row r="719" spans="1:6" ht="15" x14ac:dyDescent="0.25">
      <c r="A719" s="26" t="s">
        <v>680</v>
      </c>
      <c r="B719" s="26" t="s">
        <v>699</v>
      </c>
      <c r="C719" s="26" t="s">
        <v>171</v>
      </c>
      <c r="D719" s="35">
        <v>16</v>
      </c>
      <c r="E719" s="27"/>
      <c r="F719" t="str">
        <f>IF(E719&gt;0,COUNTIF($E$3:E719,"&gt;0"),"")</f>
        <v/>
      </c>
    </row>
    <row r="720" spans="1:6" ht="15" x14ac:dyDescent="0.25">
      <c r="A720" s="26" t="s">
        <v>680</v>
      </c>
      <c r="B720" s="26" t="s">
        <v>700</v>
      </c>
      <c r="C720" s="26" t="s">
        <v>171</v>
      </c>
      <c r="D720" s="35">
        <v>12</v>
      </c>
      <c r="E720" s="27"/>
      <c r="F720" t="str">
        <f>IF(E720&gt;0,COUNTIF($E$3:E720,"&gt;0"),"")</f>
        <v/>
      </c>
    </row>
    <row r="721" spans="1:6" ht="15" x14ac:dyDescent="0.25">
      <c r="A721" s="26" t="s">
        <v>680</v>
      </c>
      <c r="B721" s="26" t="s">
        <v>701</v>
      </c>
      <c r="C721" s="26" t="s">
        <v>171</v>
      </c>
      <c r="D721" s="35">
        <v>17</v>
      </c>
      <c r="E721" s="27"/>
      <c r="F721" t="str">
        <f>IF(E721&gt;0,COUNTIF($E$3:E721,"&gt;0"),"")</f>
        <v/>
      </c>
    </row>
    <row r="722" spans="1:6" ht="15" x14ac:dyDescent="0.25">
      <c r="A722" s="26" t="s">
        <v>680</v>
      </c>
      <c r="B722" s="26" t="s">
        <v>702</v>
      </c>
      <c r="C722" s="26" t="s">
        <v>171</v>
      </c>
      <c r="D722" s="35">
        <v>10</v>
      </c>
      <c r="E722" s="27"/>
      <c r="F722" t="str">
        <f>IF(E722&gt;0,COUNTIF($E$3:E722,"&gt;0"),"")</f>
        <v/>
      </c>
    </row>
    <row r="723" spans="1:6" ht="15" x14ac:dyDescent="0.25">
      <c r="A723" s="26" t="s">
        <v>680</v>
      </c>
      <c r="B723" s="26" t="s">
        <v>703</v>
      </c>
      <c r="C723" s="26" t="s">
        <v>171</v>
      </c>
      <c r="D723" s="35">
        <v>41</v>
      </c>
      <c r="E723" s="27"/>
      <c r="F723" t="str">
        <f>IF(E723&gt;0,COUNTIF($E$3:E723,"&gt;0"),"")</f>
        <v/>
      </c>
    </row>
    <row r="724" spans="1:6" ht="15" x14ac:dyDescent="0.25">
      <c r="A724" s="26" t="s">
        <v>680</v>
      </c>
      <c r="B724" s="26" t="s">
        <v>704</v>
      </c>
      <c r="C724" s="26" t="s">
        <v>171</v>
      </c>
      <c r="D724" s="35">
        <v>3</v>
      </c>
      <c r="E724" s="27"/>
      <c r="F724" t="str">
        <f>IF(E724&gt;0,COUNTIF($E$3:E724,"&gt;0"),"")</f>
        <v/>
      </c>
    </row>
    <row r="725" spans="1:6" ht="15" x14ac:dyDescent="0.25">
      <c r="A725" s="26" t="s">
        <v>680</v>
      </c>
      <c r="B725" s="26" t="s">
        <v>705</v>
      </c>
      <c r="C725" s="26" t="s">
        <v>171</v>
      </c>
      <c r="D725" s="35">
        <v>25</v>
      </c>
      <c r="E725" s="27"/>
      <c r="F725" t="str">
        <f>IF(E725&gt;0,COUNTIF($E$3:E725,"&gt;0"),"")</f>
        <v/>
      </c>
    </row>
    <row r="726" spans="1:6" ht="15" x14ac:dyDescent="0.25">
      <c r="A726" s="26" t="s">
        <v>680</v>
      </c>
      <c r="B726" s="26" t="s">
        <v>706</v>
      </c>
      <c r="C726" s="26" t="s">
        <v>171</v>
      </c>
      <c r="D726" s="35">
        <v>25</v>
      </c>
      <c r="E726" s="27"/>
      <c r="F726" t="str">
        <f>IF(E726&gt;0,COUNTIF($E$3:E726,"&gt;0"),"")</f>
        <v/>
      </c>
    </row>
    <row r="727" spans="1:6" ht="15" x14ac:dyDescent="0.25">
      <c r="A727" s="26" t="s">
        <v>680</v>
      </c>
      <c r="B727" s="26" t="s">
        <v>167</v>
      </c>
      <c r="C727" s="26" t="s">
        <v>171</v>
      </c>
      <c r="D727" s="35">
        <v>16</v>
      </c>
      <c r="E727" s="27"/>
      <c r="F727" t="str">
        <f>IF(E727&gt;0,COUNTIF($E$3:E727,"&gt;0"),"")</f>
        <v/>
      </c>
    </row>
    <row r="728" spans="1:6" ht="15" x14ac:dyDescent="0.25">
      <c r="A728" s="26" t="s">
        <v>707</v>
      </c>
      <c r="B728" s="26" t="s">
        <v>285</v>
      </c>
      <c r="C728" s="26" t="s">
        <v>48</v>
      </c>
      <c r="D728" s="35">
        <v>15</v>
      </c>
      <c r="E728" s="27"/>
      <c r="F728" t="str">
        <f>IF(E728&gt;0,COUNTIF($E$3:E728,"&gt;0"),"")</f>
        <v/>
      </c>
    </row>
    <row r="729" spans="1:6" ht="15" x14ac:dyDescent="0.25">
      <c r="A729" s="26" t="s">
        <v>707</v>
      </c>
      <c r="B729" s="26" t="s">
        <v>290</v>
      </c>
      <c r="C729" s="26" t="s">
        <v>48</v>
      </c>
      <c r="D729" s="35">
        <v>10</v>
      </c>
      <c r="E729" s="27"/>
      <c r="F729" t="str">
        <f>IF(E729&gt;0,COUNTIF($E$3:E729,"&gt;0"),"")</f>
        <v/>
      </c>
    </row>
    <row r="730" spans="1:6" ht="15" x14ac:dyDescent="0.25">
      <c r="A730" s="26" t="s">
        <v>707</v>
      </c>
      <c r="B730" s="26" t="s">
        <v>708</v>
      </c>
      <c r="C730" s="26" t="s">
        <v>48</v>
      </c>
      <c r="D730" s="35">
        <v>12</v>
      </c>
      <c r="E730" s="27"/>
      <c r="F730" t="str">
        <f>IF(E730&gt;0,COUNTIF($E$3:E730,"&gt;0"),"")</f>
        <v/>
      </c>
    </row>
    <row r="731" spans="1:6" ht="15" x14ac:dyDescent="0.25">
      <c r="A731" s="26" t="s">
        <v>707</v>
      </c>
      <c r="B731" s="26" t="s">
        <v>709</v>
      </c>
      <c r="C731" s="26" t="s">
        <v>48</v>
      </c>
      <c r="D731" s="35">
        <v>5</v>
      </c>
      <c r="E731" s="27"/>
      <c r="F731" t="str">
        <f>IF(E731&gt;0,COUNTIF($E$3:E731,"&gt;0"),"")</f>
        <v/>
      </c>
    </row>
    <row r="732" spans="1:6" ht="15" x14ac:dyDescent="0.25">
      <c r="A732" s="26" t="s">
        <v>707</v>
      </c>
      <c r="B732" s="26" t="s">
        <v>295</v>
      </c>
      <c r="C732" s="26" t="s">
        <v>48</v>
      </c>
      <c r="D732" s="35">
        <v>6</v>
      </c>
      <c r="E732" s="27"/>
      <c r="F732" t="str">
        <f>IF(E732&gt;0,COUNTIF($E$3:E732,"&gt;0"),"")</f>
        <v/>
      </c>
    </row>
    <row r="733" spans="1:6" ht="15" x14ac:dyDescent="0.25">
      <c r="A733" s="26" t="s">
        <v>707</v>
      </c>
      <c r="B733" s="26" t="s">
        <v>710</v>
      </c>
      <c r="C733" s="26" t="s">
        <v>48</v>
      </c>
      <c r="D733" s="35">
        <v>6</v>
      </c>
      <c r="E733" s="27"/>
      <c r="F733" t="str">
        <f>IF(E733&gt;0,COUNTIF($E$3:E733,"&gt;0"),"")</f>
        <v/>
      </c>
    </row>
    <row r="734" spans="1:6" ht="15" x14ac:dyDescent="0.25">
      <c r="A734" s="26" t="s">
        <v>707</v>
      </c>
      <c r="B734" s="26" t="s">
        <v>711</v>
      </c>
      <c r="C734" s="26" t="s">
        <v>48</v>
      </c>
      <c r="D734" s="35">
        <v>5</v>
      </c>
      <c r="E734" s="27"/>
      <c r="F734" t="str">
        <f>IF(E734&gt;0,COUNTIF($E$3:E734,"&gt;0"),"")</f>
        <v/>
      </c>
    </row>
    <row r="735" spans="1:6" ht="15" x14ac:dyDescent="0.25">
      <c r="A735" s="26" t="s">
        <v>707</v>
      </c>
      <c r="B735" s="26" t="s">
        <v>299</v>
      </c>
      <c r="C735" s="26" t="s">
        <v>48</v>
      </c>
      <c r="D735" s="35">
        <v>6</v>
      </c>
      <c r="E735" s="27"/>
      <c r="F735" t="str">
        <f>IF(E735&gt;0,COUNTIF($E$3:E735,"&gt;0"),"")</f>
        <v/>
      </c>
    </row>
    <row r="736" spans="1:6" ht="15" x14ac:dyDescent="0.25">
      <c r="A736" s="26" t="s">
        <v>707</v>
      </c>
      <c r="B736" s="26" t="s">
        <v>712</v>
      </c>
      <c r="C736" s="26" t="s">
        <v>48</v>
      </c>
      <c r="D736" s="35">
        <v>6</v>
      </c>
      <c r="E736" s="27"/>
      <c r="F736" t="str">
        <f>IF(E736&gt;0,COUNTIF($E$3:E736,"&gt;0"),"")</f>
        <v/>
      </c>
    </row>
    <row r="737" spans="1:6" ht="15" x14ac:dyDescent="0.25">
      <c r="A737" s="26" t="s">
        <v>707</v>
      </c>
      <c r="B737" s="26" t="s">
        <v>713</v>
      </c>
      <c r="C737" s="26" t="s">
        <v>48</v>
      </c>
      <c r="D737" s="35">
        <v>15</v>
      </c>
      <c r="E737" s="27"/>
      <c r="F737" t="str">
        <f>IF(E737&gt;0,COUNTIF($E$3:E737,"&gt;0"),"")</f>
        <v/>
      </c>
    </row>
    <row r="738" spans="1:6" ht="15" x14ac:dyDescent="0.25">
      <c r="A738" s="26" t="s">
        <v>707</v>
      </c>
      <c r="B738" s="26" t="s">
        <v>303</v>
      </c>
      <c r="C738" s="26" t="s">
        <v>48</v>
      </c>
      <c r="D738" s="35">
        <v>6</v>
      </c>
      <c r="E738" s="27"/>
      <c r="F738" t="str">
        <f>IF(E738&gt;0,COUNTIF($E$3:E738,"&gt;0"),"")</f>
        <v/>
      </c>
    </row>
    <row r="739" spans="1:6" ht="15" x14ac:dyDescent="0.25">
      <c r="A739" s="26" t="s">
        <v>707</v>
      </c>
      <c r="B739" s="26" t="s">
        <v>306</v>
      </c>
      <c r="C739" s="26" t="s">
        <v>48</v>
      </c>
      <c r="D739" s="35">
        <v>3</v>
      </c>
      <c r="E739" s="27"/>
      <c r="F739" t="str">
        <f>IF(E739&gt;0,COUNTIF($E$3:E739,"&gt;0"),"")</f>
        <v/>
      </c>
    </row>
    <row r="740" spans="1:6" ht="15" x14ac:dyDescent="0.25">
      <c r="A740" s="26" t="s">
        <v>707</v>
      </c>
      <c r="B740" s="26" t="s">
        <v>714</v>
      </c>
      <c r="C740" s="26" t="s">
        <v>48</v>
      </c>
      <c r="D740" s="35">
        <v>5</v>
      </c>
      <c r="E740" s="27"/>
      <c r="F740" t="str">
        <f>IF(E740&gt;0,COUNTIF($E$3:E740,"&gt;0"),"")</f>
        <v/>
      </c>
    </row>
    <row r="741" spans="1:6" ht="15" x14ac:dyDescent="0.25">
      <c r="A741" s="26" t="s">
        <v>707</v>
      </c>
      <c r="B741" s="26" t="s">
        <v>715</v>
      </c>
      <c r="C741" s="26" t="s">
        <v>48</v>
      </c>
      <c r="D741" s="35">
        <v>5</v>
      </c>
      <c r="E741" s="27"/>
      <c r="F741" t="str">
        <f>IF(E741&gt;0,COUNTIF($E$3:E741,"&gt;0"),"")</f>
        <v/>
      </c>
    </row>
    <row r="742" spans="1:6" ht="15" x14ac:dyDescent="0.25">
      <c r="A742" s="26" t="s">
        <v>707</v>
      </c>
      <c r="B742" s="26" t="s">
        <v>716</v>
      </c>
      <c r="C742" s="26" t="s">
        <v>48</v>
      </c>
      <c r="D742" s="35">
        <v>32</v>
      </c>
      <c r="E742" s="27"/>
      <c r="F742" t="str">
        <f>IF(E742&gt;0,COUNTIF($E$3:E742,"&gt;0"),"")</f>
        <v/>
      </c>
    </row>
    <row r="743" spans="1:6" ht="15" x14ac:dyDescent="0.25">
      <c r="A743" s="26" t="s">
        <v>707</v>
      </c>
      <c r="B743" s="26" t="s">
        <v>320</v>
      </c>
      <c r="C743" s="26" t="s">
        <v>48</v>
      </c>
      <c r="D743" s="35">
        <v>5</v>
      </c>
      <c r="E743" s="27"/>
      <c r="F743" t="str">
        <f>IF(E743&gt;0,COUNTIF($E$3:E743,"&gt;0"),"")</f>
        <v/>
      </c>
    </row>
    <row r="744" spans="1:6" ht="15" x14ac:dyDescent="0.25">
      <c r="A744" s="26" t="s">
        <v>707</v>
      </c>
      <c r="B744" s="26" t="s">
        <v>323</v>
      </c>
      <c r="C744" s="26" t="s">
        <v>48</v>
      </c>
      <c r="D744" s="35">
        <v>10</v>
      </c>
      <c r="E744" s="27"/>
      <c r="F744" t="str">
        <f>IF(E744&gt;0,COUNTIF($E$3:E744,"&gt;0"),"")</f>
        <v/>
      </c>
    </row>
    <row r="745" spans="1:6" ht="15" x14ac:dyDescent="0.25">
      <c r="A745" s="26" t="s">
        <v>707</v>
      </c>
      <c r="B745" s="26" t="s">
        <v>717</v>
      </c>
      <c r="C745" s="26" t="s">
        <v>48</v>
      </c>
      <c r="D745" s="35">
        <v>15</v>
      </c>
      <c r="E745" s="27"/>
      <c r="F745" t="str">
        <f>IF(E745&gt;0,COUNTIF($E$3:E745,"&gt;0"),"")</f>
        <v/>
      </c>
    </row>
    <row r="746" spans="1:6" ht="15" x14ac:dyDescent="0.25">
      <c r="A746" s="26" t="s">
        <v>707</v>
      </c>
      <c r="B746" s="26" t="s">
        <v>326</v>
      </c>
      <c r="C746" s="26" t="s">
        <v>48</v>
      </c>
      <c r="D746" s="35">
        <v>15</v>
      </c>
      <c r="E746" s="27"/>
      <c r="F746" t="str">
        <f>IF(E746&gt;0,COUNTIF($E$3:E746,"&gt;0"),"")</f>
        <v/>
      </c>
    </row>
    <row r="747" spans="1:6" ht="15" x14ac:dyDescent="0.25">
      <c r="A747" s="26" t="s">
        <v>707</v>
      </c>
      <c r="B747" s="26" t="s">
        <v>718</v>
      </c>
      <c r="C747" s="26" t="s">
        <v>48</v>
      </c>
      <c r="D747" s="35">
        <v>30</v>
      </c>
      <c r="E747" s="27"/>
      <c r="F747" t="str">
        <f>IF(E747&gt;0,COUNTIF($E$3:E747,"&gt;0"),"")</f>
        <v/>
      </c>
    </row>
    <row r="748" spans="1:6" ht="15" x14ac:dyDescent="0.25">
      <c r="A748" s="26" t="s">
        <v>707</v>
      </c>
      <c r="B748" s="26" t="s">
        <v>57</v>
      </c>
      <c r="C748" s="26" t="s">
        <v>48</v>
      </c>
      <c r="D748" s="35">
        <v>75</v>
      </c>
      <c r="E748" s="27"/>
      <c r="F748" t="str">
        <f>IF(E748&gt;0,COUNTIF($E$3:E748,"&gt;0"),"")</f>
        <v/>
      </c>
    </row>
    <row r="749" spans="1:6" ht="15" x14ac:dyDescent="0.25">
      <c r="A749" s="26" t="s">
        <v>707</v>
      </c>
      <c r="B749" s="26" t="s">
        <v>59</v>
      </c>
      <c r="C749" s="26" t="s">
        <v>48</v>
      </c>
      <c r="D749" s="35">
        <v>15</v>
      </c>
      <c r="E749" s="27"/>
      <c r="F749" t="str">
        <f>IF(E749&gt;0,COUNTIF($E$3:E749,"&gt;0"),"")</f>
        <v/>
      </c>
    </row>
    <row r="750" spans="1:6" ht="15" x14ac:dyDescent="0.25">
      <c r="A750" s="26" t="s">
        <v>707</v>
      </c>
      <c r="B750" s="26" t="s">
        <v>719</v>
      </c>
      <c r="C750" s="26" t="s">
        <v>48</v>
      </c>
      <c r="D750" s="35">
        <v>8</v>
      </c>
      <c r="E750" s="27"/>
      <c r="F750" t="str">
        <f>IF(E750&gt;0,COUNTIF($E$3:E750,"&gt;0"),"")</f>
        <v/>
      </c>
    </row>
    <row r="751" spans="1:6" ht="15" x14ac:dyDescent="0.25">
      <c r="A751" s="26" t="s">
        <v>707</v>
      </c>
      <c r="B751" s="26" t="s">
        <v>62</v>
      </c>
      <c r="C751" s="26" t="s">
        <v>48</v>
      </c>
      <c r="D751" s="35">
        <v>25</v>
      </c>
      <c r="E751" s="27"/>
      <c r="F751" t="str">
        <f>IF(E751&gt;0,COUNTIF($E$3:E751,"&gt;0"),"")</f>
        <v/>
      </c>
    </row>
    <row r="752" spans="1:6" ht="15" x14ac:dyDescent="0.25">
      <c r="A752" s="26" t="s">
        <v>707</v>
      </c>
      <c r="B752" s="26" t="s">
        <v>720</v>
      </c>
      <c r="C752" s="26" t="s">
        <v>48</v>
      </c>
      <c r="D752" s="35">
        <v>10</v>
      </c>
      <c r="E752" s="27"/>
      <c r="F752" t="str">
        <f>IF(E752&gt;0,COUNTIF($E$3:E752,"&gt;0"),"")</f>
        <v/>
      </c>
    </row>
    <row r="753" spans="1:6" ht="15" x14ac:dyDescent="0.25">
      <c r="A753" s="26" t="s">
        <v>707</v>
      </c>
      <c r="B753" s="26" t="s">
        <v>63</v>
      </c>
      <c r="C753" s="26" t="s">
        <v>48</v>
      </c>
      <c r="D753" s="35">
        <v>3</v>
      </c>
      <c r="E753" s="27"/>
      <c r="F753" t="str">
        <f>IF(E753&gt;0,COUNTIF($E$3:E753,"&gt;0"),"")</f>
        <v/>
      </c>
    </row>
    <row r="754" spans="1:6" ht="15" x14ac:dyDescent="0.25">
      <c r="A754" s="26" t="s">
        <v>707</v>
      </c>
      <c r="B754" s="26" t="s">
        <v>341</v>
      </c>
      <c r="C754" s="26" t="s">
        <v>48</v>
      </c>
      <c r="D754" s="35">
        <v>15</v>
      </c>
      <c r="E754" s="27"/>
      <c r="F754" t="str">
        <f>IF(E754&gt;0,COUNTIF($E$3:E754,"&gt;0"),"")</f>
        <v/>
      </c>
    </row>
    <row r="755" spans="1:6" ht="15" x14ac:dyDescent="0.25">
      <c r="A755" s="26" t="s">
        <v>707</v>
      </c>
      <c r="B755" s="26" t="s">
        <v>342</v>
      </c>
      <c r="C755" s="26" t="s">
        <v>48</v>
      </c>
      <c r="D755" s="35">
        <v>13</v>
      </c>
      <c r="E755" s="27"/>
      <c r="F755" t="str">
        <f>IF(E755&gt;0,COUNTIF($E$3:E755,"&gt;0"),"")</f>
        <v/>
      </c>
    </row>
    <row r="756" spans="1:6" ht="15" x14ac:dyDescent="0.25">
      <c r="A756" s="26" t="s">
        <v>707</v>
      </c>
      <c r="B756" s="26" t="s">
        <v>721</v>
      </c>
      <c r="C756" s="26" t="s">
        <v>48</v>
      </c>
      <c r="D756" s="35">
        <v>3</v>
      </c>
      <c r="E756" s="27"/>
      <c r="F756" t="str">
        <f>IF(E756&gt;0,COUNTIF($E$3:E756,"&gt;0"),"")</f>
        <v/>
      </c>
    </row>
    <row r="757" spans="1:6" ht="15" x14ac:dyDescent="0.25">
      <c r="A757" s="26" t="s">
        <v>707</v>
      </c>
      <c r="B757" s="26" t="s">
        <v>722</v>
      </c>
      <c r="C757" s="26" t="s">
        <v>48</v>
      </c>
      <c r="D757" s="35">
        <v>2</v>
      </c>
      <c r="E757" s="27"/>
      <c r="F757" t="str">
        <f>IF(E757&gt;0,COUNTIF($E$3:E757,"&gt;0"),"")</f>
        <v/>
      </c>
    </row>
    <row r="758" spans="1:6" ht="15" x14ac:dyDescent="0.25">
      <c r="A758" s="26" t="s">
        <v>707</v>
      </c>
      <c r="B758" s="26" t="s">
        <v>723</v>
      </c>
      <c r="C758" s="26" t="s">
        <v>48</v>
      </c>
      <c r="D758" s="35">
        <v>7</v>
      </c>
      <c r="E758" s="27"/>
      <c r="F758" t="str">
        <f>IF(E758&gt;0,COUNTIF($E$3:E758,"&gt;0"),"")</f>
        <v/>
      </c>
    </row>
    <row r="759" spans="1:6" ht="15" x14ac:dyDescent="0.25">
      <c r="A759" s="26" t="s">
        <v>707</v>
      </c>
      <c r="B759" s="26" t="s">
        <v>68</v>
      </c>
      <c r="C759" s="26" t="s">
        <v>48</v>
      </c>
      <c r="D759" s="35">
        <v>35</v>
      </c>
      <c r="E759" s="27"/>
      <c r="F759" t="str">
        <f>IF(E759&gt;0,COUNTIF($E$3:E759,"&gt;0"),"")</f>
        <v/>
      </c>
    </row>
    <row r="760" spans="1:6" ht="15" x14ac:dyDescent="0.25">
      <c r="A760" s="26" t="s">
        <v>707</v>
      </c>
      <c r="B760" s="26" t="s">
        <v>724</v>
      </c>
      <c r="C760" s="26" t="s">
        <v>48</v>
      </c>
      <c r="D760" s="35">
        <v>30</v>
      </c>
      <c r="E760" s="27"/>
      <c r="F760" t="str">
        <f>IF(E760&gt;0,COUNTIF($E$3:E760,"&gt;0"),"")</f>
        <v/>
      </c>
    </row>
    <row r="761" spans="1:6" ht="15" x14ac:dyDescent="0.25">
      <c r="A761" s="26" t="s">
        <v>707</v>
      </c>
      <c r="B761" s="26" t="s">
        <v>363</v>
      </c>
      <c r="C761" s="26" t="s">
        <v>48</v>
      </c>
      <c r="D761" s="35">
        <v>20</v>
      </c>
      <c r="E761" s="27"/>
      <c r="F761" t="str">
        <f>IF(E761&gt;0,COUNTIF($E$3:E761,"&gt;0"),"")</f>
        <v/>
      </c>
    </row>
    <row r="762" spans="1:6" ht="15" x14ac:dyDescent="0.25">
      <c r="A762" s="26" t="s">
        <v>707</v>
      </c>
      <c r="B762" s="26" t="s">
        <v>725</v>
      </c>
      <c r="C762" s="26" t="s">
        <v>48</v>
      </c>
      <c r="D762" s="35">
        <v>6</v>
      </c>
      <c r="E762" s="27"/>
      <c r="F762" t="str">
        <f>IF(E762&gt;0,COUNTIF($E$3:E762,"&gt;0"),"")</f>
        <v/>
      </c>
    </row>
    <row r="763" spans="1:6" ht="15" x14ac:dyDescent="0.25">
      <c r="A763" s="26" t="s">
        <v>707</v>
      </c>
      <c r="B763" s="26" t="s">
        <v>367</v>
      </c>
      <c r="C763" s="26" t="s">
        <v>48</v>
      </c>
      <c r="D763" s="35">
        <v>10</v>
      </c>
      <c r="E763" s="27"/>
      <c r="F763" t="str">
        <f>IF(E763&gt;0,COUNTIF($E$3:E763,"&gt;0"),"")</f>
        <v/>
      </c>
    </row>
    <row r="764" spans="1:6" ht="15" x14ac:dyDescent="0.25">
      <c r="A764" s="26" t="s">
        <v>707</v>
      </c>
      <c r="B764" s="26" t="s">
        <v>368</v>
      </c>
      <c r="C764" s="26" t="s">
        <v>48</v>
      </c>
      <c r="D764" s="35">
        <v>5</v>
      </c>
      <c r="E764" s="27"/>
      <c r="F764" t="str">
        <f>IF(E764&gt;0,COUNTIF($E$3:E764,"&gt;0"),"")</f>
        <v/>
      </c>
    </row>
    <row r="765" spans="1:6" ht="15" x14ac:dyDescent="0.25">
      <c r="A765" s="26" t="s">
        <v>707</v>
      </c>
      <c r="B765" s="26" t="s">
        <v>726</v>
      </c>
      <c r="C765" s="26" t="s">
        <v>48</v>
      </c>
      <c r="D765" s="35">
        <v>3</v>
      </c>
      <c r="E765" s="27"/>
      <c r="F765" t="str">
        <f>IF(E765&gt;0,COUNTIF($E$3:E765,"&gt;0"),"")</f>
        <v/>
      </c>
    </row>
    <row r="766" spans="1:6" ht="15" x14ac:dyDescent="0.25">
      <c r="A766" s="26" t="s">
        <v>707</v>
      </c>
      <c r="B766" s="26" t="s">
        <v>727</v>
      </c>
      <c r="C766" s="26" t="s">
        <v>48</v>
      </c>
      <c r="D766" s="35">
        <v>12</v>
      </c>
      <c r="E766" s="27"/>
      <c r="F766" t="str">
        <f>IF(E766&gt;0,COUNTIF($E$3:E766,"&gt;0"),"")</f>
        <v/>
      </c>
    </row>
    <row r="767" spans="1:6" ht="15" x14ac:dyDescent="0.25">
      <c r="A767" s="26" t="s">
        <v>707</v>
      </c>
      <c r="B767" s="26" t="s">
        <v>728</v>
      </c>
      <c r="C767" s="26" t="s">
        <v>48</v>
      </c>
      <c r="D767" s="35">
        <v>10</v>
      </c>
      <c r="E767" s="27"/>
      <c r="F767" t="str">
        <f>IF(E767&gt;0,COUNTIF($E$3:E767,"&gt;0"),"")</f>
        <v/>
      </c>
    </row>
    <row r="768" spans="1:6" ht="15" x14ac:dyDescent="0.25">
      <c r="A768" s="26" t="s">
        <v>707</v>
      </c>
      <c r="B768" s="26" t="s">
        <v>729</v>
      </c>
      <c r="C768" s="26" t="s">
        <v>48</v>
      </c>
      <c r="D768" s="35">
        <v>70</v>
      </c>
      <c r="E768" s="27"/>
      <c r="F768" t="str">
        <f>IF(E768&gt;0,COUNTIF($E$3:E768,"&gt;0"),"")</f>
        <v/>
      </c>
    </row>
    <row r="769" spans="1:6" ht="15" x14ac:dyDescent="0.25">
      <c r="A769" s="26" t="s">
        <v>707</v>
      </c>
      <c r="B769" s="26" t="s">
        <v>730</v>
      </c>
      <c r="C769" s="26" t="s">
        <v>48</v>
      </c>
      <c r="D769" s="35">
        <v>10</v>
      </c>
      <c r="E769" s="27"/>
      <c r="F769" t="str">
        <f>IF(E769&gt;0,COUNTIF($E$3:E769,"&gt;0"),"")</f>
        <v/>
      </c>
    </row>
    <row r="770" spans="1:6" ht="15" x14ac:dyDescent="0.25">
      <c r="A770" s="26" t="s">
        <v>707</v>
      </c>
      <c r="B770" s="26" t="s">
        <v>70</v>
      </c>
      <c r="C770" s="26" t="s">
        <v>48</v>
      </c>
      <c r="D770" s="35">
        <v>5</v>
      </c>
      <c r="E770" s="27"/>
      <c r="F770" t="str">
        <f>IF(E770&gt;0,COUNTIF($E$3:E770,"&gt;0"),"")</f>
        <v/>
      </c>
    </row>
    <row r="771" spans="1:6" ht="15" x14ac:dyDescent="0.25">
      <c r="A771" s="26" t="s">
        <v>707</v>
      </c>
      <c r="B771" s="26" t="s">
        <v>72</v>
      </c>
      <c r="C771" s="26" t="s">
        <v>48</v>
      </c>
      <c r="D771" s="35">
        <v>25</v>
      </c>
      <c r="E771" s="27"/>
      <c r="F771" t="str">
        <f>IF(E771&gt;0,COUNTIF($E$3:E771,"&gt;0"),"")</f>
        <v/>
      </c>
    </row>
    <row r="772" spans="1:6" ht="15" x14ac:dyDescent="0.25">
      <c r="A772" s="26" t="s">
        <v>707</v>
      </c>
      <c r="B772" s="26" t="s">
        <v>403</v>
      </c>
      <c r="C772" s="26" t="s">
        <v>48</v>
      </c>
      <c r="D772" s="35">
        <v>5</v>
      </c>
      <c r="E772" s="27"/>
      <c r="F772" t="str">
        <f>IF(E772&gt;0,COUNTIF($E$3:E772,"&gt;0"),"")</f>
        <v/>
      </c>
    </row>
    <row r="773" spans="1:6" ht="15" x14ac:dyDescent="0.25">
      <c r="A773" s="26" t="s">
        <v>707</v>
      </c>
      <c r="B773" s="26" t="s">
        <v>731</v>
      </c>
      <c r="C773" s="26" t="s">
        <v>48</v>
      </c>
      <c r="D773" s="35">
        <v>5</v>
      </c>
      <c r="E773" s="27"/>
      <c r="F773" t="str">
        <f>IF(E773&gt;0,COUNTIF($E$3:E773,"&gt;0"),"")</f>
        <v/>
      </c>
    </row>
    <row r="774" spans="1:6" ht="15" x14ac:dyDescent="0.25">
      <c r="A774" s="26" t="s">
        <v>707</v>
      </c>
      <c r="B774" s="26" t="s">
        <v>732</v>
      </c>
      <c r="C774" s="26" t="s">
        <v>48</v>
      </c>
      <c r="D774" s="35">
        <v>15</v>
      </c>
      <c r="E774" s="27"/>
      <c r="F774" t="str">
        <f>IF(E774&gt;0,COUNTIF($E$3:E774,"&gt;0"),"")</f>
        <v/>
      </c>
    </row>
    <row r="775" spans="1:6" ht="15" x14ac:dyDescent="0.25">
      <c r="A775" s="26" t="s">
        <v>707</v>
      </c>
      <c r="B775" s="26" t="s">
        <v>733</v>
      </c>
      <c r="C775" s="26" t="s">
        <v>48</v>
      </c>
      <c r="D775" s="35">
        <v>5</v>
      </c>
      <c r="E775" s="27"/>
      <c r="F775" t="str">
        <f>IF(E775&gt;0,COUNTIF($E$3:E775,"&gt;0"),"")</f>
        <v/>
      </c>
    </row>
    <row r="776" spans="1:6" ht="15" x14ac:dyDescent="0.25">
      <c r="A776" s="26" t="s">
        <v>707</v>
      </c>
      <c r="B776" s="26" t="s">
        <v>416</v>
      </c>
      <c r="C776" s="26" t="s">
        <v>48</v>
      </c>
      <c r="D776" s="35">
        <v>10</v>
      </c>
      <c r="E776" s="27"/>
      <c r="F776" t="str">
        <f>IF(E776&gt;0,COUNTIF($E$3:E776,"&gt;0"),"")</f>
        <v/>
      </c>
    </row>
    <row r="777" spans="1:6" ht="15" x14ac:dyDescent="0.25">
      <c r="A777" s="26" t="s">
        <v>707</v>
      </c>
      <c r="B777" s="26" t="s">
        <v>77</v>
      </c>
      <c r="C777" s="26" t="s">
        <v>48</v>
      </c>
      <c r="D777" s="35">
        <v>10</v>
      </c>
      <c r="E777" s="27"/>
      <c r="F777" t="str">
        <f>IF(E777&gt;0,COUNTIF($E$3:E777,"&gt;0"),"")</f>
        <v/>
      </c>
    </row>
    <row r="778" spans="1:6" ht="15" x14ac:dyDescent="0.25">
      <c r="A778" s="26" t="s">
        <v>707</v>
      </c>
      <c r="B778" s="26" t="s">
        <v>78</v>
      </c>
      <c r="C778" s="26" t="s">
        <v>48</v>
      </c>
      <c r="D778" s="35">
        <v>5</v>
      </c>
      <c r="E778" s="27"/>
      <c r="F778" t="str">
        <f>IF(E778&gt;0,COUNTIF($E$3:E778,"&gt;0"),"")</f>
        <v/>
      </c>
    </row>
    <row r="779" spans="1:6" ht="15" x14ac:dyDescent="0.25">
      <c r="A779" s="26" t="s">
        <v>707</v>
      </c>
      <c r="B779" s="26" t="s">
        <v>79</v>
      </c>
      <c r="C779" s="26" t="s">
        <v>48</v>
      </c>
      <c r="D779" s="35">
        <v>6</v>
      </c>
      <c r="E779" s="27"/>
      <c r="F779" t="str">
        <f>IF(E779&gt;0,COUNTIF($E$3:E779,"&gt;0"),"")</f>
        <v/>
      </c>
    </row>
    <row r="780" spans="1:6" ht="15" x14ac:dyDescent="0.25">
      <c r="A780" s="26" t="s">
        <v>707</v>
      </c>
      <c r="B780" s="26" t="s">
        <v>429</v>
      </c>
      <c r="C780" s="26" t="s">
        <v>48</v>
      </c>
      <c r="D780" s="35">
        <v>20</v>
      </c>
      <c r="E780" s="27"/>
      <c r="F780" t="str">
        <f>IF(E780&gt;0,COUNTIF($E$3:E780,"&gt;0"),"")</f>
        <v/>
      </c>
    </row>
    <row r="781" spans="1:6" ht="15" x14ac:dyDescent="0.25">
      <c r="A781" s="26" t="s">
        <v>707</v>
      </c>
      <c r="B781" s="26" t="s">
        <v>430</v>
      </c>
      <c r="C781" s="26" t="s">
        <v>48</v>
      </c>
      <c r="D781" s="35">
        <v>3</v>
      </c>
      <c r="E781" s="27"/>
      <c r="F781" t="str">
        <f>IF(E781&gt;0,COUNTIF($E$3:E781,"&gt;0"),"")</f>
        <v/>
      </c>
    </row>
    <row r="782" spans="1:6" ht="15" x14ac:dyDescent="0.25">
      <c r="A782" s="26" t="s">
        <v>707</v>
      </c>
      <c r="B782" s="26" t="s">
        <v>433</v>
      </c>
      <c r="C782" s="26" t="s">
        <v>48</v>
      </c>
      <c r="D782" s="35">
        <v>12</v>
      </c>
      <c r="E782" s="27"/>
      <c r="F782" t="str">
        <f>IF(E782&gt;0,COUNTIF($E$3:E782,"&gt;0"),"")</f>
        <v/>
      </c>
    </row>
    <row r="783" spans="1:6" ht="15" x14ac:dyDescent="0.25">
      <c r="A783" s="26" t="s">
        <v>707</v>
      </c>
      <c r="B783" s="26" t="s">
        <v>434</v>
      </c>
      <c r="C783" s="26" t="s">
        <v>48</v>
      </c>
      <c r="D783" s="35">
        <v>10</v>
      </c>
      <c r="E783" s="27"/>
      <c r="F783" t="str">
        <f>IF(E783&gt;0,COUNTIF($E$3:E783,"&gt;0"),"")</f>
        <v/>
      </c>
    </row>
    <row r="784" spans="1:6" ht="15" x14ac:dyDescent="0.25">
      <c r="A784" s="26" t="s">
        <v>707</v>
      </c>
      <c r="B784" s="26" t="s">
        <v>734</v>
      </c>
      <c r="C784" s="26" t="s">
        <v>48</v>
      </c>
      <c r="D784" s="35">
        <v>2</v>
      </c>
      <c r="E784" s="27"/>
      <c r="F784" t="str">
        <f>IF(E784&gt;0,COUNTIF($E$3:E784,"&gt;0"),"")</f>
        <v/>
      </c>
    </row>
    <row r="785" spans="1:6" ht="15" x14ac:dyDescent="0.25">
      <c r="A785" s="26" t="s">
        <v>707</v>
      </c>
      <c r="B785" s="26" t="s">
        <v>446</v>
      </c>
      <c r="C785" s="26" t="s">
        <v>48</v>
      </c>
      <c r="D785" s="35">
        <v>15</v>
      </c>
      <c r="E785" s="27"/>
      <c r="F785" t="str">
        <f>IF(E785&gt;0,COUNTIF($E$3:E785,"&gt;0"),"")</f>
        <v/>
      </c>
    </row>
    <row r="786" spans="1:6" ht="15" x14ac:dyDescent="0.25">
      <c r="A786" s="26" t="s">
        <v>707</v>
      </c>
      <c r="B786" s="26" t="s">
        <v>447</v>
      </c>
      <c r="C786" s="26" t="s">
        <v>48</v>
      </c>
      <c r="D786" s="35">
        <v>20</v>
      </c>
      <c r="E786" s="27"/>
      <c r="F786" t="str">
        <f>IF(E786&gt;0,COUNTIF($E$3:E786,"&gt;0"),"")</f>
        <v/>
      </c>
    </row>
    <row r="787" spans="1:6" ht="15" x14ac:dyDescent="0.25">
      <c r="A787" s="26" t="s">
        <v>707</v>
      </c>
      <c r="B787" s="26" t="s">
        <v>460</v>
      </c>
      <c r="C787" s="26" t="s">
        <v>48</v>
      </c>
      <c r="D787" s="35">
        <v>20</v>
      </c>
      <c r="E787" s="27"/>
      <c r="F787" t="str">
        <f>IF(E787&gt;0,COUNTIF($E$3:E787,"&gt;0"),"")</f>
        <v/>
      </c>
    </row>
    <row r="788" spans="1:6" ht="15" x14ac:dyDescent="0.25">
      <c r="A788" s="26" t="s">
        <v>707</v>
      </c>
      <c r="B788" s="26" t="s">
        <v>98</v>
      </c>
      <c r="C788" s="26" t="s">
        <v>48</v>
      </c>
      <c r="D788" s="35">
        <v>7</v>
      </c>
      <c r="E788" s="27"/>
      <c r="F788" t="str">
        <f>IF(E788&gt;0,COUNTIF($E$3:E788,"&gt;0"),"")</f>
        <v/>
      </c>
    </row>
    <row r="789" spans="1:6" ht="15" x14ac:dyDescent="0.25">
      <c r="A789" s="26" t="s">
        <v>707</v>
      </c>
      <c r="B789" s="26" t="s">
        <v>99</v>
      </c>
      <c r="C789" s="26" t="s">
        <v>48</v>
      </c>
      <c r="D789" s="35">
        <v>12</v>
      </c>
      <c r="E789" s="27"/>
      <c r="F789" t="str">
        <f>IF(E789&gt;0,COUNTIF($E$3:E789,"&gt;0"),"")</f>
        <v/>
      </c>
    </row>
    <row r="790" spans="1:6" ht="15" x14ac:dyDescent="0.25">
      <c r="A790" s="26" t="s">
        <v>707</v>
      </c>
      <c r="B790" s="26" t="s">
        <v>461</v>
      </c>
      <c r="C790" s="26" t="s">
        <v>48</v>
      </c>
      <c r="D790" s="35">
        <v>20</v>
      </c>
      <c r="E790" s="27"/>
      <c r="F790" t="str">
        <f>IF(E790&gt;0,COUNTIF($E$3:E790,"&gt;0"),"")</f>
        <v/>
      </c>
    </row>
    <row r="791" spans="1:6" ht="15" x14ac:dyDescent="0.25">
      <c r="A791" s="26" t="s">
        <v>707</v>
      </c>
      <c r="B791" s="26" t="s">
        <v>101</v>
      </c>
      <c r="C791" s="26" t="s">
        <v>48</v>
      </c>
      <c r="D791" s="35">
        <v>10</v>
      </c>
      <c r="E791" s="27"/>
      <c r="F791" t="str">
        <f>IF(E791&gt;0,COUNTIF($E$3:E791,"&gt;0"),"")</f>
        <v/>
      </c>
    </row>
    <row r="792" spans="1:6" ht="15" x14ac:dyDescent="0.25">
      <c r="A792" s="26" t="s">
        <v>707</v>
      </c>
      <c r="B792" s="26" t="s">
        <v>103</v>
      </c>
      <c r="C792" s="26" t="s">
        <v>48</v>
      </c>
      <c r="D792" s="35">
        <v>15</v>
      </c>
      <c r="E792" s="27"/>
      <c r="F792" t="str">
        <f>IF(E792&gt;0,COUNTIF($E$3:E792,"&gt;0"),"")</f>
        <v/>
      </c>
    </row>
    <row r="793" spans="1:6" ht="15" x14ac:dyDescent="0.25">
      <c r="A793" s="26" t="s">
        <v>707</v>
      </c>
      <c r="B793" s="26" t="s">
        <v>104</v>
      </c>
      <c r="C793" s="26" t="s">
        <v>48</v>
      </c>
      <c r="D793" s="35">
        <v>10</v>
      </c>
      <c r="E793" s="27"/>
      <c r="F793" t="str">
        <f>IF(E793&gt;0,COUNTIF($E$3:E793,"&gt;0"),"")</f>
        <v/>
      </c>
    </row>
    <row r="794" spans="1:6" ht="15" x14ac:dyDescent="0.25">
      <c r="A794" s="26" t="s">
        <v>707</v>
      </c>
      <c r="B794" s="26" t="s">
        <v>105</v>
      </c>
      <c r="C794" s="26" t="s">
        <v>48</v>
      </c>
      <c r="D794" s="35">
        <v>15</v>
      </c>
      <c r="E794" s="27"/>
      <c r="F794" t="str">
        <f>IF(E794&gt;0,COUNTIF($E$3:E794,"&gt;0"),"")</f>
        <v/>
      </c>
    </row>
    <row r="795" spans="1:6" ht="15" x14ac:dyDescent="0.25">
      <c r="A795" s="26" t="s">
        <v>707</v>
      </c>
      <c r="B795" s="26" t="s">
        <v>106</v>
      </c>
      <c r="C795" s="26" t="s">
        <v>48</v>
      </c>
      <c r="D795" s="35">
        <v>5</v>
      </c>
      <c r="E795" s="27"/>
      <c r="F795" t="str">
        <f>IF(E795&gt;0,COUNTIF($E$3:E795,"&gt;0"),"")</f>
        <v/>
      </c>
    </row>
    <row r="796" spans="1:6" ht="15" x14ac:dyDescent="0.25">
      <c r="A796" s="26" t="s">
        <v>707</v>
      </c>
      <c r="B796" s="26" t="s">
        <v>474</v>
      </c>
      <c r="C796" s="26" t="s">
        <v>48</v>
      </c>
      <c r="D796" s="35">
        <v>10</v>
      </c>
      <c r="E796" s="27"/>
      <c r="F796" t="str">
        <f>IF(E796&gt;0,COUNTIF($E$3:E796,"&gt;0"),"")</f>
        <v/>
      </c>
    </row>
    <row r="797" spans="1:6" ht="15" x14ac:dyDescent="0.25">
      <c r="A797" s="26" t="s">
        <v>707</v>
      </c>
      <c r="B797" s="26" t="s">
        <v>735</v>
      </c>
      <c r="C797" s="26" t="s">
        <v>48</v>
      </c>
      <c r="D797" s="35">
        <v>5</v>
      </c>
      <c r="E797" s="27"/>
      <c r="F797" t="str">
        <f>IF(E797&gt;0,COUNTIF($E$3:E797,"&gt;0"),"")</f>
        <v/>
      </c>
    </row>
    <row r="798" spans="1:6" ht="15" x14ac:dyDescent="0.25">
      <c r="A798" s="26" t="s">
        <v>707</v>
      </c>
      <c r="B798" s="26" t="s">
        <v>736</v>
      </c>
      <c r="C798" s="26" t="s">
        <v>48</v>
      </c>
      <c r="D798" s="35">
        <v>3</v>
      </c>
      <c r="E798" s="27"/>
      <c r="F798" t="str">
        <f>IF(E798&gt;0,COUNTIF($E$3:E798,"&gt;0"),"")</f>
        <v/>
      </c>
    </row>
    <row r="799" spans="1:6" ht="15" x14ac:dyDescent="0.25">
      <c r="A799" s="26" t="s">
        <v>707</v>
      </c>
      <c r="B799" s="26" t="s">
        <v>737</v>
      </c>
      <c r="C799" s="26" t="s">
        <v>48</v>
      </c>
      <c r="D799" s="35">
        <v>20</v>
      </c>
      <c r="E799" s="27"/>
      <c r="F799" t="str">
        <f>IF(E799&gt;0,COUNTIF($E$3:E799,"&gt;0"),"")</f>
        <v/>
      </c>
    </row>
    <row r="800" spans="1:6" ht="15" x14ac:dyDescent="0.25">
      <c r="A800" s="26" t="s">
        <v>707</v>
      </c>
      <c r="B800" s="26" t="s">
        <v>488</v>
      </c>
      <c r="C800" s="26" t="s">
        <v>48</v>
      </c>
      <c r="D800" s="35">
        <v>185</v>
      </c>
      <c r="E800" s="27"/>
      <c r="F800" t="str">
        <f>IF(E800&gt;0,COUNTIF($E$3:E800,"&gt;0"),"")</f>
        <v/>
      </c>
    </row>
    <row r="801" spans="1:6" ht="15" x14ac:dyDescent="0.25">
      <c r="A801" s="26" t="s">
        <v>707</v>
      </c>
      <c r="B801" s="26" t="s">
        <v>506</v>
      </c>
      <c r="C801" s="26" t="s">
        <v>48</v>
      </c>
      <c r="D801" s="35">
        <v>12</v>
      </c>
      <c r="E801" s="27"/>
      <c r="F801" t="str">
        <f>IF(E801&gt;0,COUNTIF($E$3:E801,"&gt;0"),"")</f>
        <v/>
      </c>
    </row>
    <row r="802" spans="1:6" ht="15" x14ac:dyDescent="0.25">
      <c r="A802" s="26" t="s">
        <v>707</v>
      </c>
      <c r="B802" s="26" t="s">
        <v>523</v>
      </c>
      <c r="C802" s="26" t="s">
        <v>48</v>
      </c>
      <c r="D802" s="35">
        <v>15</v>
      </c>
      <c r="E802" s="27"/>
      <c r="F802" t="str">
        <f>IF(E802&gt;0,COUNTIF($E$3:E802,"&gt;0"),"")</f>
        <v/>
      </c>
    </row>
    <row r="803" spans="1:6" ht="15" x14ac:dyDescent="0.25">
      <c r="A803" s="26" t="s">
        <v>707</v>
      </c>
      <c r="B803" s="26" t="s">
        <v>121</v>
      </c>
      <c r="C803" s="26" t="s">
        <v>48</v>
      </c>
      <c r="D803" s="35">
        <v>40</v>
      </c>
      <c r="E803" s="27"/>
      <c r="F803" t="str">
        <f>IF(E803&gt;0,COUNTIF($E$3:E803,"&gt;0"),"")</f>
        <v/>
      </c>
    </row>
    <row r="804" spans="1:6" ht="15" x14ac:dyDescent="0.25">
      <c r="A804" s="26" t="s">
        <v>707</v>
      </c>
      <c r="B804" s="26" t="s">
        <v>533</v>
      </c>
      <c r="C804" s="26" t="s">
        <v>48</v>
      </c>
      <c r="D804" s="35">
        <v>40</v>
      </c>
      <c r="E804" s="27"/>
      <c r="F804" t="str">
        <f>IF(E804&gt;0,COUNTIF($E$3:E804,"&gt;0"),"")</f>
        <v/>
      </c>
    </row>
    <row r="805" spans="1:6" ht="15" x14ac:dyDescent="0.25">
      <c r="A805" s="26" t="s">
        <v>707</v>
      </c>
      <c r="B805" s="26" t="s">
        <v>535</v>
      </c>
      <c r="C805" s="26" t="s">
        <v>48</v>
      </c>
      <c r="D805" s="35">
        <v>45</v>
      </c>
      <c r="E805" s="27"/>
      <c r="F805" t="str">
        <f>IF(E805&gt;0,COUNTIF($E$3:E805,"&gt;0"),"")</f>
        <v/>
      </c>
    </row>
    <row r="806" spans="1:6" ht="15" x14ac:dyDescent="0.25">
      <c r="A806" s="26" t="s">
        <v>707</v>
      </c>
      <c r="B806" s="26" t="s">
        <v>128</v>
      </c>
      <c r="C806" s="26" t="s">
        <v>48</v>
      </c>
      <c r="D806" s="35">
        <v>3</v>
      </c>
      <c r="E806" s="27"/>
      <c r="F806" t="str">
        <f>IF(E806&gt;0,COUNTIF($E$3:E806,"&gt;0"),"")</f>
        <v/>
      </c>
    </row>
    <row r="807" spans="1:6" ht="15" x14ac:dyDescent="0.25">
      <c r="A807" s="26" t="s">
        <v>707</v>
      </c>
      <c r="B807" s="26" t="s">
        <v>553</v>
      </c>
      <c r="C807" s="26" t="s">
        <v>48</v>
      </c>
      <c r="D807" s="35">
        <v>20</v>
      </c>
      <c r="E807" s="27"/>
      <c r="F807" t="str">
        <f>IF(E807&gt;0,COUNTIF($E$3:E807,"&gt;0"),"")</f>
        <v/>
      </c>
    </row>
    <row r="808" spans="1:6" ht="15" x14ac:dyDescent="0.25">
      <c r="A808" s="26" t="s">
        <v>707</v>
      </c>
      <c r="B808" s="26" t="s">
        <v>129</v>
      </c>
      <c r="C808" s="26" t="s">
        <v>48</v>
      </c>
      <c r="D808" s="35">
        <v>3</v>
      </c>
      <c r="E808" s="27"/>
      <c r="F808" t="str">
        <f>IF(E808&gt;0,COUNTIF($E$3:E808,"&gt;0"),"")</f>
        <v/>
      </c>
    </row>
    <row r="809" spans="1:6" ht="15" x14ac:dyDescent="0.25">
      <c r="A809" s="26" t="s">
        <v>707</v>
      </c>
      <c r="B809" s="26" t="s">
        <v>130</v>
      </c>
      <c r="C809" s="26" t="s">
        <v>48</v>
      </c>
      <c r="D809" s="35">
        <v>10</v>
      </c>
      <c r="E809" s="27"/>
      <c r="F809" t="str">
        <f>IF(E809&gt;0,COUNTIF($E$3:E809,"&gt;0"),"")</f>
        <v/>
      </c>
    </row>
    <row r="810" spans="1:6" ht="15" x14ac:dyDescent="0.25">
      <c r="A810" s="26" t="s">
        <v>707</v>
      </c>
      <c r="B810" s="26" t="s">
        <v>557</v>
      </c>
      <c r="C810" s="26" t="s">
        <v>48</v>
      </c>
      <c r="D810" s="35">
        <v>1</v>
      </c>
      <c r="E810" s="27"/>
      <c r="F810" t="str">
        <f>IF(E810&gt;0,COUNTIF($E$3:E810,"&gt;0"),"")</f>
        <v/>
      </c>
    </row>
    <row r="811" spans="1:6" ht="15" x14ac:dyDescent="0.25">
      <c r="A811" s="26" t="s">
        <v>707</v>
      </c>
      <c r="B811" s="26" t="s">
        <v>134</v>
      </c>
      <c r="C811" s="26" t="s">
        <v>48</v>
      </c>
      <c r="D811" s="35">
        <v>10</v>
      </c>
      <c r="E811" s="27"/>
      <c r="F811" t="str">
        <f>IF(E811&gt;0,COUNTIF($E$3:E811,"&gt;0"),"")</f>
        <v/>
      </c>
    </row>
    <row r="812" spans="1:6" ht="15" x14ac:dyDescent="0.25">
      <c r="A812" s="26" t="s">
        <v>707</v>
      </c>
      <c r="B812" s="26" t="s">
        <v>137</v>
      </c>
      <c r="C812" s="26" t="s">
        <v>48</v>
      </c>
      <c r="D812" s="35">
        <v>10</v>
      </c>
      <c r="E812" s="27"/>
      <c r="F812" t="str">
        <f>IF(E812&gt;0,COUNTIF($E$3:E812,"&gt;0"),"")</f>
        <v/>
      </c>
    </row>
    <row r="813" spans="1:6" ht="15" x14ac:dyDescent="0.25">
      <c r="A813" s="26" t="s">
        <v>707</v>
      </c>
      <c r="B813" s="26" t="s">
        <v>738</v>
      </c>
      <c r="C813" s="26" t="s">
        <v>48</v>
      </c>
      <c r="D813" s="35">
        <v>6</v>
      </c>
      <c r="E813" s="27"/>
      <c r="F813" t="str">
        <f>IF(E813&gt;0,COUNTIF($E$3:E813,"&gt;0"),"")</f>
        <v/>
      </c>
    </row>
    <row r="814" spans="1:6" ht="15" x14ac:dyDescent="0.25">
      <c r="A814" s="26" t="s">
        <v>707</v>
      </c>
      <c r="B814" s="26" t="s">
        <v>561</v>
      </c>
      <c r="C814" s="26" t="s">
        <v>48</v>
      </c>
      <c r="D814" s="35">
        <v>10</v>
      </c>
      <c r="E814" s="27"/>
      <c r="F814" t="str">
        <f>IF(E814&gt;0,COUNTIF($E$3:E814,"&gt;0"),"")</f>
        <v/>
      </c>
    </row>
    <row r="815" spans="1:6" ht="15" x14ac:dyDescent="0.25">
      <c r="A815" s="26" t="s">
        <v>707</v>
      </c>
      <c r="B815" s="26" t="s">
        <v>739</v>
      </c>
      <c r="C815" s="26" t="s">
        <v>48</v>
      </c>
      <c r="D815" s="35">
        <v>7</v>
      </c>
      <c r="E815" s="27"/>
      <c r="F815" t="str">
        <f>IF(E815&gt;0,COUNTIF($E$3:E815,"&gt;0"),"")</f>
        <v/>
      </c>
    </row>
    <row r="816" spans="1:6" ht="15" x14ac:dyDescent="0.25">
      <c r="A816" s="26" t="s">
        <v>707</v>
      </c>
      <c r="B816" s="26" t="s">
        <v>740</v>
      </c>
      <c r="C816" s="26" t="s">
        <v>48</v>
      </c>
      <c r="D816" s="35">
        <v>7</v>
      </c>
      <c r="E816" s="27"/>
      <c r="F816" t="str">
        <f>IF(E816&gt;0,COUNTIF($E$3:E816,"&gt;0"),"")</f>
        <v/>
      </c>
    </row>
    <row r="817" spans="1:6" ht="15" x14ac:dyDescent="0.25">
      <c r="A817" s="26" t="s">
        <v>707</v>
      </c>
      <c r="B817" s="26" t="s">
        <v>573</v>
      </c>
      <c r="C817" s="26" t="s">
        <v>48</v>
      </c>
      <c r="D817" s="35">
        <v>3</v>
      </c>
      <c r="E817" s="27"/>
      <c r="F817" t="str">
        <f>IF(E817&gt;0,COUNTIF($E$3:E817,"&gt;0"),"")</f>
        <v/>
      </c>
    </row>
    <row r="818" spans="1:6" ht="15" x14ac:dyDescent="0.25">
      <c r="A818" s="26" t="s">
        <v>707</v>
      </c>
      <c r="B818" s="26" t="s">
        <v>576</v>
      </c>
      <c r="C818" s="26" t="s">
        <v>48</v>
      </c>
      <c r="D818" s="35">
        <v>20</v>
      </c>
      <c r="E818" s="27"/>
      <c r="F818" t="str">
        <f>IF(E818&gt;0,COUNTIF($E$3:E818,"&gt;0"),"")</f>
        <v/>
      </c>
    </row>
    <row r="819" spans="1:6" ht="15" x14ac:dyDescent="0.25">
      <c r="A819" s="26" t="s">
        <v>707</v>
      </c>
      <c r="B819" s="26" t="s">
        <v>577</v>
      </c>
      <c r="C819" s="26" t="s">
        <v>48</v>
      </c>
      <c r="D819" s="35">
        <v>7</v>
      </c>
      <c r="E819" s="27"/>
      <c r="F819" t="str">
        <f>IF(E819&gt;0,COUNTIF($E$3:E819,"&gt;0"),"")</f>
        <v/>
      </c>
    </row>
    <row r="820" spans="1:6" ht="15" x14ac:dyDescent="0.25">
      <c r="A820" s="26" t="s">
        <v>707</v>
      </c>
      <c r="B820" s="26" t="s">
        <v>578</v>
      </c>
      <c r="C820" s="26" t="s">
        <v>48</v>
      </c>
      <c r="D820" s="35">
        <v>32</v>
      </c>
      <c r="E820" s="27"/>
      <c r="F820" t="str">
        <f>IF(E820&gt;0,COUNTIF($E$3:E820,"&gt;0"),"")</f>
        <v/>
      </c>
    </row>
    <row r="821" spans="1:6" ht="15" x14ac:dyDescent="0.25">
      <c r="A821" s="26" t="s">
        <v>707</v>
      </c>
      <c r="B821" s="26" t="s">
        <v>151</v>
      </c>
      <c r="C821" s="26" t="s">
        <v>48</v>
      </c>
      <c r="D821" s="35">
        <v>36</v>
      </c>
      <c r="E821" s="27"/>
      <c r="F821" t="str">
        <f>IF(E821&gt;0,COUNTIF($E$3:E821,"&gt;0"),"")</f>
        <v/>
      </c>
    </row>
    <row r="822" spans="1:6" ht="15" x14ac:dyDescent="0.25">
      <c r="A822" s="26" t="s">
        <v>707</v>
      </c>
      <c r="B822" s="26" t="s">
        <v>152</v>
      </c>
      <c r="C822" s="26" t="s">
        <v>48</v>
      </c>
      <c r="D822" s="35">
        <v>15</v>
      </c>
      <c r="E822" s="27"/>
      <c r="F822" t="str">
        <f>IF(E822&gt;0,COUNTIF($E$3:E822,"&gt;0"),"")</f>
        <v/>
      </c>
    </row>
    <row r="823" spans="1:6" ht="15" x14ac:dyDescent="0.25">
      <c r="A823" s="26" t="s">
        <v>707</v>
      </c>
      <c r="B823" s="26" t="s">
        <v>583</v>
      </c>
      <c r="C823" s="26" t="s">
        <v>48</v>
      </c>
      <c r="D823" s="35">
        <v>30</v>
      </c>
      <c r="E823" s="27"/>
      <c r="F823" t="str">
        <f>IF(E823&gt;0,COUNTIF($E$3:E823,"&gt;0"),"")</f>
        <v/>
      </c>
    </row>
    <row r="824" spans="1:6" ht="15" x14ac:dyDescent="0.25">
      <c r="A824" s="26" t="s">
        <v>707</v>
      </c>
      <c r="B824" s="26" t="s">
        <v>587</v>
      </c>
      <c r="C824" s="26" t="s">
        <v>48</v>
      </c>
      <c r="D824" s="35">
        <v>20</v>
      </c>
      <c r="E824" s="27"/>
      <c r="F824" t="str">
        <f>IF(E824&gt;0,COUNTIF($E$3:E824,"&gt;0"),"")</f>
        <v/>
      </c>
    </row>
    <row r="825" spans="1:6" ht="15" x14ac:dyDescent="0.25">
      <c r="A825" s="26" t="s">
        <v>707</v>
      </c>
      <c r="B825" s="26" t="s">
        <v>591</v>
      </c>
      <c r="C825" s="26" t="s">
        <v>48</v>
      </c>
      <c r="D825" s="35">
        <v>8</v>
      </c>
      <c r="E825" s="27"/>
      <c r="F825" t="str">
        <f>IF(E825&gt;0,COUNTIF($E$3:E825,"&gt;0"),"")</f>
        <v/>
      </c>
    </row>
    <row r="826" spans="1:6" ht="15" x14ac:dyDescent="0.25">
      <c r="A826" s="26" t="s">
        <v>707</v>
      </c>
      <c r="B826" s="26" t="s">
        <v>592</v>
      </c>
      <c r="C826" s="26" t="s">
        <v>48</v>
      </c>
      <c r="D826" s="35">
        <v>12</v>
      </c>
      <c r="E826" s="27"/>
      <c r="F826" t="str">
        <f>IF(E826&gt;0,COUNTIF($E$3:E826,"&gt;0"),"")</f>
        <v/>
      </c>
    </row>
    <row r="827" spans="1:6" ht="15" x14ac:dyDescent="0.25">
      <c r="A827" s="26" t="s">
        <v>707</v>
      </c>
      <c r="B827" s="26" t="s">
        <v>741</v>
      </c>
      <c r="C827" s="26" t="s">
        <v>48</v>
      </c>
      <c r="D827" s="35">
        <v>7</v>
      </c>
      <c r="E827" s="27"/>
      <c r="F827" t="str">
        <f>IF(E827&gt;0,COUNTIF($E$3:E827,"&gt;0"),"")</f>
        <v/>
      </c>
    </row>
    <row r="828" spans="1:6" ht="15" x14ac:dyDescent="0.25">
      <c r="A828" s="26" t="s">
        <v>707</v>
      </c>
      <c r="B828" s="26" t="s">
        <v>154</v>
      </c>
      <c r="C828" s="26" t="s">
        <v>48</v>
      </c>
      <c r="D828" s="35">
        <v>7</v>
      </c>
      <c r="E828" s="27"/>
      <c r="F828" t="str">
        <f>IF(E828&gt;0,COUNTIF($E$3:E828,"&gt;0"),"")</f>
        <v/>
      </c>
    </row>
    <row r="829" spans="1:6" ht="15" x14ac:dyDescent="0.25">
      <c r="A829" s="26" t="s">
        <v>707</v>
      </c>
      <c r="B829" s="26" t="s">
        <v>155</v>
      </c>
      <c r="C829" s="26" t="s">
        <v>48</v>
      </c>
      <c r="D829" s="35">
        <v>7</v>
      </c>
      <c r="E829" s="27"/>
      <c r="F829" t="str">
        <f>IF(E829&gt;0,COUNTIF($E$3:E829,"&gt;0"),"")</f>
        <v/>
      </c>
    </row>
    <row r="830" spans="1:6" ht="15" x14ac:dyDescent="0.25">
      <c r="A830" s="26" t="s">
        <v>707</v>
      </c>
      <c r="B830" s="26" t="s">
        <v>156</v>
      </c>
      <c r="C830" s="26" t="s">
        <v>48</v>
      </c>
      <c r="D830" s="35">
        <v>3</v>
      </c>
      <c r="E830" s="27"/>
      <c r="F830" t="str">
        <f>IF(E830&gt;0,COUNTIF($E$3:E830,"&gt;0"),"")</f>
        <v/>
      </c>
    </row>
    <row r="831" spans="1:6" ht="15" x14ac:dyDescent="0.25">
      <c r="A831" s="26" t="s">
        <v>707</v>
      </c>
      <c r="B831" s="26" t="s">
        <v>157</v>
      </c>
      <c r="C831" s="26" t="s">
        <v>48</v>
      </c>
      <c r="D831" s="35">
        <v>2</v>
      </c>
      <c r="E831" s="27"/>
      <c r="F831" t="str">
        <f>IF(E831&gt;0,COUNTIF($E$3:E831,"&gt;0"),"")</f>
        <v/>
      </c>
    </row>
    <row r="832" spans="1:6" ht="15" x14ac:dyDescent="0.25">
      <c r="A832" s="26" t="s">
        <v>707</v>
      </c>
      <c r="B832" s="26" t="s">
        <v>742</v>
      </c>
      <c r="C832" s="26" t="s">
        <v>48</v>
      </c>
      <c r="D832" s="35">
        <v>7</v>
      </c>
      <c r="E832" s="27"/>
      <c r="F832" t="str">
        <f>IF(E832&gt;0,COUNTIF($E$3:E832,"&gt;0"),"")</f>
        <v/>
      </c>
    </row>
    <row r="833" spans="1:6" ht="15" x14ac:dyDescent="0.25">
      <c r="A833" s="26" t="s">
        <v>707</v>
      </c>
      <c r="B833" s="26" t="s">
        <v>743</v>
      </c>
      <c r="C833" s="26" t="s">
        <v>48</v>
      </c>
      <c r="D833" s="35">
        <v>3</v>
      </c>
      <c r="E833" s="27"/>
      <c r="F833" t="str">
        <f>IF(E833&gt;0,COUNTIF($E$3:E833,"&gt;0"),"")</f>
        <v/>
      </c>
    </row>
    <row r="834" spans="1:6" ht="15" x14ac:dyDescent="0.25">
      <c r="A834" s="26" t="s">
        <v>707</v>
      </c>
      <c r="B834" s="26" t="s">
        <v>162</v>
      </c>
      <c r="C834" s="26" t="s">
        <v>48</v>
      </c>
      <c r="D834" s="35">
        <v>5</v>
      </c>
      <c r="E834" s="27"/>
      <c r="F834" t="str">
        <f>IF(E834&gt;0,COUNTIF($E$3:E834,"&gt;0"),"")</f>
        <v/>
      </c>
    </row>
    <row r="835" spans="1:6" ht="15" x14ac:dyDescent="0.25">
      <c r="A835" s="26" t="s">
        <v>707</v>
      </c>
      <c r="B835" s="26" t="s">
        <v>163</v>
      </c>
      <c r="C835" s="26" t="s">
        <v>48</v>
      </c>
      <c r="D835" s="35">
        <v>5</v>
      </c>
      <c r="E835" s="27"/>
      <c r="F835" t="str">
        <f>IF(E835&gt;0,COUNTIF($E$3:E835,"&gt;0"),"")</f>
        <v/>
      </c>
    </row>
    <row r="836" spans="1:6" ht="15" x14ac:dyDescent="0.25">
      <c r="A836" s="26" t="s">
        <v>744</v>
      </c>
      <c r="B836" s="26" t="s">
        <v>640</v>
      </c>
      <c r="C836" s="26" t="s">
        <v>48</v>
      </c>
      <c r="D836" s="35">
        <v>10</v>
      </c>
      <c r="E836" s="27"/>
      <c r="F836" t="str">
        <f>IF(E836&gt;0,COUNTIF($E$3:E836,"&gt;0"),"")</f>
        <v/>
      </c>
    </row>
    <row r="837" spans="1:6" ht="15" x14ac:dyDescent="0.25">
      <c r="A837" s="26" t="s">
        <v>744</v>
      </c>
      <c r="B837" s="26" t="s">
        <v>297</v>
      </c>
      <c r="C837" s="26" t="s">
        <v>48</v>
      </c>
      <c r="D837" s="35">
        <v>20</v>
      </c>
      <c r="E837" s="27"/>
      <c r="F837" t="str">
        <f>IF(E837&gt;0,COUNTIF($E$3:E837,"&gt;0"),"")</f>
        <v/>
      </c>
    </row>
    <row r="838" spans="1:6" ht="15" x14ac:dyDescent="0.25">
      <c r="A838" s="26" t="s">
        <v>744</v>
      </c>
      <c r="B838" s="26" t="s">
        <v>745</v>
      </c>
      <c r="C838" s="26" t="s">
        <v>48</v>
      </c>
      <c r="D838" s="35">
        <v>15</v>
      </c>
      <c r="E838" s="27"/>
      <c r="F838" t="str">
        <f>IF(E838&gt;0,COUNTIF($E$3:E838,"&gt;0"),"")</f>
        <v/>
      </c>
    </row>
    <row r="839" spans="1:6" ht="15" x14ac:dyDescent="0.25">
      <c r="A839" s="26" t="s">
        <v>744</v>
      </c>
      <c r="B839" s="26" t="s">
        <v>746</v>
      </c>
      <c r="C839" s="26" t="s">
        <v>48</v>
      </c>
      <c r="D839" s="35">
        <v>2</v>
      </c>
      <c r="E839" s="27"/>
      <c r="F839" t="str">
        <f>IF(E839&gt;0,COUNTIF($E$3:E839,"&gt;0"),"")</f>
        <v/>
      </c>
    </row>
    <row r="840" spans="1:6" ht="15" x14ac:dyDescent="0.25">
      <c r="A840" s="26" t="s">
        <v>744</v>
      </c>
      <c r="B840" s="26" t="s">
        <v>747</v>
      </c>
      <c r="C840" s="26" t="s">
        <v>48</v>
      </c>
      <c r="D840" s="35">
        <v>15</v>
      </c>
      <c r="E840" s="27"/>
      <c r="F840" t="str">
        <f>IF(E840&gt;0,COUNTIF($E$3:E840,"&gt;0"),"")</f>
        <v/>
      </c>
    </row>
    <row r="841" spans="1:6" ht="15" x14ac:dyDescent="0.25">
      <c r="A841" s="26" t="s">
        <v>744</v>
      </c>
      <c r="B841" s="26" t="s">
        <v>652</v>
      </c>
      <c r="C841" s="26" t="s">
        <v>48</v>
      </c>
      <c r="D841" s="35">
        <v>5</v>
      </c>
      <c r="E841" s="27"/>
      <c r="F841" t="str">
        <f>IF(E841&gt;0,COUNTIF($E$3:E841,"&gt;0"),"")</f>
        <v/>
      </c>
    </row>
    <row r="842" spans="1:6" ht="15" x14ac:dyDescent="0.25">
      <c r="A842" s="26" t="s">
        <v>744</v>
      </c>
      <c r="B842" s="26" t="s">
        <v>653</v>
      </c>
      <c r="C842" s="26" t="s">
        <v>48</v>
      </c>
      <c r="D842" s="35">
        <v>3</v>
      </c>
      <c r="E842" s="27"/>
      <c r="F842" t="str">
        <f>IF(E842&gt;0,COUNTIF($E$3:E842,"&gt;0"),"")</f>
        <v/>
      </c>
    </row>
    <row r="843" spans="1:6" ht="15" x14ac:dyDescent="0.25">
      <c r="A843" s="26" t="s">
        <v>744</v>
      </c>
      <c r="B843" s="26" t="s">
        <v>655</v>
      </c>
      <c r="C843" s="26" t="s">
        <v>48</v>
      </c>
      <c r="D843" s="35">
        <v>5</v>
      </c>
      <c r="E843" s="27"/>
      <c r="F843" t="str">
        <f>IF(E843&gt;0,COUNTIF($E$3:E843,"&gt;0"),"")</f>
        <v/>
      </c>
    </row>
    <row r="844" spans="1:6" ht="15" x14ac:dyDescent="0.25">
      <c r="A844" s="26" t="s">
        <v>744</v>
      </c>
      <c r="B844" s="26" t="s">
        <v>748</v>
      </c>
      <c r="C844" s="26" t="s">
        <v>48</v>
      </c>
      <c r="D844" s="35">
        <v>5</v>
      </c>
      <c r="E844" s="27"/>
      <c r="F844" t="str">
        <f>IF(E844&gt;0,COUNTIF($E$3:E844,"&gt;0"),"")</f>
        <v/>
      </c>
    </row>
    <row r="845" spans="1:6" ht="15" x14ac:dyDescent="0.25">
      <c r="A845" s="26" t="s">
        <v>744</v>
      </c>
      <c r="B845" s="26" t="s">
        <v>664</v>
      </c>
      <c r="C845" s="26" t="s">
        <v>171</v>
      </c>
      <c r="D845" s="35">
        <v>20</v>
      </c>
      <c r="E845" s="27"/>
      <c r="F845" t="str">
        <f>IF(E845&gt;0,COUNTIF($E$3:E845,"&gt;0"),"")</f>
        <v/>
      </c>
    </row>
    <row r="846" spans="1:6" ht="15" x14ac:dyDescent="0.25">
      <c r="A846" s="26" t="s">
        <v>744</v>
      </c>
      <c r="B846" s="26" t="s">
        <v>665</v>
      </c>
      <c r="C846" s="26" t="s">
        <v>171</v>
      </c>
      <c r="D846" s="35">
        <v>20</v>
      </c>
      <c r="E846" s="27"/>
      <c r="F846" t="str">
        <f>IF(E846&gt;0,COUNTIF($E$3:E846,"&gt;0"),"")</f>
        <v/>
      </c>
    </row>
    <row r="847" spans="1:6" ht="15" x14ac:dyDescent="0.25">
      <c r="A847" s="26" t="s">
        <v>744</v>
      </c>
      <c r="B847" s="26" t="s">
        <v>749</v>
      </c>
      <c r="C847" s="26" t="s">
        <v>171</v>
      </c>
      <c r="D847" s="35">
        <v>10</v>
      </c>
      <c r="E847" s="27"/>
      <c r="F847" t="str">
        <f>IF(E847&gt;0,COUNTIF($E$3:E847,"&gt;0"),"")</f>
        <v/>
      </c>
    </row>
    <row r="848" spans="1:6" ht="15" x14ac:dyDescent="0.25">
      <c r="A848" s="26" t="s">
        <v>744</v>
      </c>
      <c r="B848" s="26" t="s">
        <v>750</v>
      </c>
      <c r="C848" s="26" t="s">
        <v>171</v>
      </c>
      <c r="D848" s="35">
        <v>10</v>
      </c>
      <c r="E848" s="27"/>
      <c r="F848" t="str">
        <f>IF(E848&gt;0,COUNTIF($E$3:E848,"&gt;0"),"")</f>
        <v/>
      </c>
    </row>
    <row r="849" spans="1:6" ht="15" x14ac:dyDescent="0.25">
      <c r="A849" s="26" t="s">
        <v>744</v>
      </c>
      <c r="B849" s="26" t="s">
        <v>751</v>
      </c>
      <c r="C849" s="26" t="s">
        <v>171</v>
      </c>
      <c r="D849" s="35">
        <v>20</v>
      </c>
      <c r="E849" s="27"/>
      <c r="F849" t="str">
        <f>IF(E849&gt;0,COUNTIF($E$3:E849,"&gt;0"),"")</f>
        <v/>
      </c>
    </row>
    <row r="850" spans="1:6" ht="15" x14ac:dyDescent="0.25">
      <c r="A850" s="26" t="s">
        <v>744</v>
      </c>
      <c r="B850" s="26" t="s">
        <v>752</v>
      </c>
      <c r="C850" s="26" t="s">
        <v>171</v>
      </c>
      <c r="D850" s="35">
        <v>5</v>
      </c>
      <c r="E850" s="27"/>
      <c r="F850" t="str">
        <f>IF(E850&gt;0,COUNTIF($E$3:E850,"&gt;0"),"")</f>
        <v/>
      </c>
    </row>
    <row r="851" spans="1:6" ht="15" x14ac:dyDescent="0.25">
      <c r="A851" s="26" t="s">
        <v>744</v>
      </c>
      <c r="B851" s="26" t="s">
        <v>753</v>
      </c>
      <c r="C851" s="26" t="s">
        <v>171</v>
      </c>
      <c r="D851" s="35">
        <v>5</v>
      </c>
      <c r="E851" s="27"/>
      <c r="F851" t="str">
        <f>IF(E851&gt;0,COUNTIF($E$3:E851,"&gt;0"),"")</f>
        <v/>
      </c>
    </row>
    <row r="852" spans="1:6" ht="15" x14ac:dyDescent="0.25">
      <c r="A852" s="26" t="s">
        <v>744</v>
      </c>
      <c r="B852" s="26" t="s">
        <v>754</v>
      </c>
      <c r="C852" s="26" t="s">
        <v>171</v>
      </c>
      <c r="D852" s="35">
        <v>15</v>
      </c>
      <c r="E852" s="27"/>
      <c r="F852" t="str">
        <f>IF(E852&gt;0,COUNTIF($E$3:E852,"&gt;0"),"")</f>
        <v/>
      </c>
    </row>
    <row r="853" spans="1:6" ht="15" x14ac:dyDescent="0.25">
      <c r="A853" s="26" t="s">
        <v>744</v>
      </c>
      <c r="B853" s="26" t="s">
        <v>755</v>
      </c>
      <c r="C853" s="26" t="s">
        <v>171</v>
      </c>
      <c r="D853" s="35">
        <v>15</v>
      </c>
      <c r="E853" s="27"/>
      <c r="F853" t="str">
        <f>IF(E853&gt;0,COUNTIF($E$3:E853,"&gt;0"),"")</f>
        <v/>
      </c>
    </row>
    <row r="854" spans="1:6" ht="15" x14ac:dyDescent="0.25">
      <c r="A854" s="26" t="s">
        <v>744</v>
      </c>
      <c r="B854" s="26" t="s">
        <v>756</v>
      </c>
      <c r="C854" s="26" t="s">
        <v>48</v>
      </c>
      <c r="D854" s="35">
        <v>15</v>
      </c>
      <c r="E854" s="27"/>
      <c r="F854" t="str">
        <f>IF(E854&gt;0,COUNTIF($E$3:E854,"&gt;0"),"")</f>
        <v/>
      </c>
    </row>
    <row r="855" spans="1:6" ht="15" x14ac:dyDescent="0.25">
      <c r="A855" s="26" t="s">
        <v>744</v>
      </c>
      <c r="B855" s="26" t="s">
        <v>757</v>
      </c>
      <c r="C855" s="26" t="s">
        <v>171</v>
      </c>
      <c r="D855" s="35">
        <v>5</v>
      </c>
      <c r="E855" s="27"/>
      <c r="F855" t="str">
        <f>IF(E855&gt;0,COUNTIF($E$3:E855,"&gt;0"),"")</f>
        <v/>
      </c>
    </row>
    <row r="856" spans="1:6" ht="15" x14ac:dyDescent="0.25">
      <c r="A856" s="26" t="s">
        <v>744</v>
      </c>
      <c r="B856" s="26" t="s">
        <v>758</v>
      </c>
      <c r="C856" s="26" t="s">
        <v>171</v>
      </c>
      <c r="D856" s="35">
        <v>5</v>
      </c>
      <c r="E856" s="27"/>
      <c r="F856" t="str">
        <f>IF(E856&gt;0,COUNTIF($E$3:E856,"&gt;0"),"")</f>
        <v/>
      </c>
    </row>
    <row r="857" spans="1:6" ht="15" x14ac:dyDescent="0.25">
      <c r="A857" s="26" t="s">
        <v>744</v>
      </c>
      <c r="B857" s="26" t="s">
        <v>759</v>
      </c>
      <c r="C857" s="26" t="s">
        <v>48</v>
      </c>
      <c r="D857" s="35">
        <v>3</v>
      </c>
      <c r="E857" s="27"/>
      <c r="F857" t="str">
        <f>IF(E857&gt;0,COUNTIF($E$3:E857,"&gt;0"),"")</f>
        <v/>
      </c>
    </row>
    <row r="858" spans="1:6" ht="15" x14ac:dyDescent="0.25">
      <c r="A858" s="26" t="s">
        <v>744</v>
      </c>
      <c r="B858" s="26" t="s">
        <v>760</v>
      </c>
      <c r="C858" s="26" t="s">
        <v>48</v>
      </c>
      <c r="D858" s="35">
        <v>3</v>
      </c>
      <c r="E858" s="27"/>
      <c r="F858" t="str">
        <f>IF(E858&gt;0,COUNTIF($E$3:E858,"&gt;0"),"")</f>
        <v/>
      </c>
    </row>
    <row r="859" spans="1:6" ht="15" x14ac:dyDescent="0.25">
      <c r="A859" s="26" t="s">
        <v>744</v>
      </c>
      <c r="B859" s="26" t="s">
        <v>761</v>
      </c>
      <c r="C859" s="26" t="s">
        <v>48</v>
      </c>
      <c r="D859" s="35">
        <v>20</v>
      </c>
      <c r="E859" s="27"/>
      <c r="F859" t="str">
        <f>IF(E859&gt;0,COUNTIF($E$3:E859,"&gt;0"),"")</f>
        <v/>
      </c>
    </row>
    <row r="860" spans="1:6" ht="15" x14ac:dyDescent="0.25">
      <c r="A860" s="26" t="s">
        <v>744</v>
      </c>
      <c r="B860" s="26" t="s">
        <v>762</v>
      </c>
      <c r="C860" s="26" t="s">
        <v>48</v>
      </c>
      <c r="D860" s="35">
        <v>4</v>
      </c>
      <c r="E860" s="27"/>
      <c r="F860" t="str">
        <f>IF(E860&gt;0,COUNTIF($E$3:E860,"&gt;0"),"")</f>
        <v/>
      </c>
    </row>
    <row r="861" spans="1:6" ht="15" x14ac:dyDescent="0.25">
      <c r="A861" s="26" t="s">
        <v>744</v>
      </c>
      <c r="B861" s="26" t="s">
        <v>763</v>
      </c>
      <c r="C861" s="26" t="s">
        <v>48</v>
      </c>
      <c r="D861" s="35">
        <v>10</v>
      </c>
      <c r="E861" s="27"/>
      <c r="F861" t="str">
        <f>IF(E861&gt;0,COUNTIF($E$3:E861,"&gt;0"),"")</f>
        <v/>
      </c>
    </row>
    <row r="862" spans="1:6" ht="15" x14ac:dyDescent="0.25">
      <c r="A862" s="26" t="s">
        <v>744</v>
      </c>
      <c r="B862" s="26" t="s">
        <v>764</v>
      </c>
      <c r="C862" s="26" t="s">
        <v>171</v>
      </c>
      <c r="D862" s="35">
        <v>3</v>
      </c>
      <c r="E862" s="27"/>
      <c r="F862" t="str">
        <f>IF(E862&gt;0,COUNTIF($E$3:E862,"&gt;0"),"")</f>
        <v/>
      </c>
    </row>
    <row r="863" spans="1:6" ht="15" x14ac:dyDescent="0.25">
      <c r="A863" s="26" t="s">
        <v>744</v>
      </c>
      <c r="B863" s="26" t="s">
        <v>764</v>
      </c>
      <c r="C863" s="26" t="s">
        <v>171</v>
      </c>
      <c r="D863" s="35">
        <v>3</v>
      </c>
      <c r="E863" s="27"/>
      <c r="F863" t="str">
        <f>IF(E863&gt;0,COUNTIF($E$3:E863,"&gt;0"),"")</f>
        <v/>
      </c>
    </row>
    <row r="864" spans="1:6" ht="15" x14ac:dyDescent="0.25">
      <c r="A864" s="26" t="s">
        <v>744</v>
      </c>
      <c r="B864" s="26" t="s">
        <v>382</v>
      </c>
      <c r="C864" s="26" t="s">
        <v>171</v>
      </c>
      <c r="D864" s="35">
        <v>20</v>
      </c>
      <c r="E864" s="27"/>
      <c r="F864" t="str">
        <f>IF(E864&gt;0,COUNTIF($E$3:E864,"&gt;0"),"")</f>
        <v/>
      </c>
    </row>
    <row r="865" spans="1:6" ht="15" x14ac:dyDescent="0.25">
      <c r="A865" s="26" t="s">
        <v>744</v>
      </c>
      <c r="B865" s="26" t="s">
        <v>383</v>
      </c>
      <c r="C865" s="26" t="s">
        <v>171</v>
      </c>
      <c r="D865" s="35">
        <v>3</v>
      </c>
      <c r="E865" s="27"/>
      <c r="F865" t="str">
        <f>IF(E865&gt;0,COUNTIF($E$3:E865,"&gt;0"),"")</f>
        <v/>
      </c>
    </row>
    <row r="866" spans="1:6" ht="15" x14ac:dyDescent="0.25">
      <c r="A866" s="26" t="s">
        <v>744</v>
      </c>
      <c r="B866" s="26" t="s">
        <v>384</v>
      </c>
      <c r="C866" s="26" t="s">
        <v>171</v>
      </c>
      <c r="D866" s="35">
        <v>20</v>
      </c>
      <c r="E866" s="27"/>
      <c r="F866" t="str">
        <f>IF(E866&gt;0,COUNTIF($E$3:E866,"&gt;0"),"")</f>
        <v/>
      </c>
    </row>
    <row r="867" spans="1:6" ht="15" x14ac:dyDescent="0.25">
      <c r="A867" s="26" t="s">
        <v>744</v>
      </c>
      <c r="B867" s="26" t="s">
        <v>765</v>
      </c>
      <c r="C867" s="26" t="s">
        <v>171</v>
      </c>
      <c r="D867" s="35">
        <v>20</v>
      </c>
      <c r="E867" s="27"/>
      <c r="F867" t="str">
        <f>IF(E867&gt;0,COUNTIF($E$3:E867,"&gt;0"),"")</f>
        <v/>
      </c>
    </row>
    <row r="868" spans="1:6" ht="15" x14ac:dyDescent="0.25">
      <c r="A868" s="26" t="s">
        <v>744</v>
      </c>
      <c r="B868" s="26" t="s">
        <v>726</v>
      </c>
      <c r="C868" s="26" t="s">
        <v>171</v>
      </c>
      <c r="D868" s="35">
        <v>12</v>
      </c>
      <c r="E868" s="27"/>
      <c r="F868" t="str">
        <f>IF(E868&gt;0,COUNTIF($E$3:E868,"&gt;0"),"")</f>
        <v/>
      </c>
    </row>
    <row r="869" spans="1:6" ht="15" x14ac:dyDescent="0.25">
      <c r="A869" s="26" t="s">
        <v>744</v>
      </c>
      <c r="B869" s="26" t="s">
        <v>766</v>
      </c>
      <c r="C869" s="26" t="s">
        <v>171</v>
      </c>
      <c r="D869" s="35">
        <v>3</v>
      </c>
      <c r="E869" s="27"/>
      <c r="F869" t="str">
        <f>IF(E869&gt;0,COUNTIF($E$3:E869,"&gt;0"),"")</f>
        <v/>
      </c>
    </row>
    <row r="870" spans="1:6" ht="15" x14ac:dyDescent="0.25">
      <c r="A870" s="26" t="s">
        <v>744</v>
      </c>
      <c r="B870" s="26" t="s">
        <v>767</v>
      </c>
      <c r="C870" s="26" t="s">
        <v>171</v>
      </c>
      <c r="D870" s="35">
        <v>3</v>
      </c>
      <c r="E870" s="27"/>
      <c r="F870" t="str">
        <f>IF(E870&gt;0,COUNTIF($E$3:E870,"&gt;0"),"")</f>
        <v/>
      </c>
    </row>
    <row r="871" spans="1:6" ht="15" x14ac:dyDescent="0.25">
      <c r="A871" s="26" t="s">
        <v>744</v>
      </c>
      <c r="B871" s="26" t="s">
        <v>768</v>
      </c>
      <c r="C871" s="26" t="s">
        <v>171</v>
      </c>
      <c r="D871" s="35">
        <v>3</v>
      </c>
      <c r="E871" s="27"/>
      <c r="F871" t="str">
        <f>IF(E871&gt;0,COUNTIF($E$3:E871,"&gt;0"),"")</f>
        <v/>
      </c>
    </row>
    <row r="872" spans="1:6" ht="15" x14ac:dyDescent="0.25">
      <c r="A872" s="26" t="s">
        <v>744</v>
      </c>
      <c r="B872" s="26" t="s">
        <v>769</v>
      </c>
      <c r="C872" s="26" t="s">
        <v>171</v>
      </c>
      <c r="D872" s="35">
        <v>15</v>
      </c>
      <c r="E872" s="27"/>
      <c r="F872" t="str">
        <f>IF(E872&gt;0,COUNTIF($E$3:E872,"&gt;0"),"")</f>
        <v/>
      </c>
    </row>
    <row r="873" spans="1:6" ht="15" x14ac:dyDescent="0.25">
      <c r="A873" s="26" t="s">
        <v>744</v>
      </c>
      <c r="B873" s="26" t="s">
        <v>770</v>
      </c>
      <c r="C873" s="26" t="s">
        <v>171</v>
      </c>
      <c r="D873" s="35">
        <v>20</v>
      </c>
      <c r="E873" s="27"/>
      <c r="F873" t="str">
        <f>IF(E873&gt;0,COUNTIF($E$3:E873,"&gt;0"),"")</f>
        <v/>
      </c>
    </row>
    <row r="874" spans="1:6" ht="15" x14ac:dyDescent="0.25">
      <c r="A874" s="26" t="s">
        <v>744</v>
      </c>
      <c r="B874" s="26" t="s">
        <v>417</v>
      </c>
      <c r="C874" s="26" t="s">
        <v>48</v>
      </c>
      <c r="D874" s="35">
        <v>20</v>
      </c>
      <c r="E874" s="27"/>
      <c r="F874" t="str">
        <f>IF(E874&gt;0,COUNTIF($E$3:E874,"&gt;0"),"")</f>
        <v/>
      </c>
    </row>
    <row r="875" spans="1:6" ht="15" x14ac:dyDescent="0.25">
      <c r="A875" s="26" t="s">
        <v>744</v>
      </c>
      <c r="B875" s="26" t="s">
        <v>771</v>
      </c>
      <c r="C875" s="26" t="s">
        <v>171</v>
      </c>
      <c r="D875" s="35">
        <v>3</v>
      </c>
      <c r="E875" s="27"/>
      <c r="F875" t="str">
        <f>IF(E875&gt;0,COUNTIF($E$3:E875,"&gt;0"),"")</f>
        <v/>
      </c>
    </row>
    <row r="876" spans="1:6" ht="15" x14ac:dyDescent="0.25">
      <c r="A876" s="26" t="s">
        <v>744</v>
      </c>
      <c r="B876" s="26" t="s">
        <v>772</v>
      </c>
      <c r="C876" s="26" t="s">
        <v>48</v>
      </c>
      <c r="D876" s="35">
        <v>15</v>
      </c>
      <c r="E876" s="27"/>
      <c r="F876" t="str">
        <f>IF(E876&gt;0,COUNTIF($E$3:E876,"&gt;0"),"")</f>
        <v/>
      </c>
    </row>
    <row r="877" spans="1:6" ht="15" x14ac:dyDescent="0.25">
      <c r="A877" s="26" t="s">
        <v>744</v>
      </c>
      <c r="B877" s="26" t="s">
        <v>773</v>
      </c>
      <c r="C877" s="26" t="s">
        <v>171</v>
      </c>
      <c r="D877" s="35">
        <v>7</v>
      </c>
      <c r="E877" s="27"/>
      <c r="F877" t="str">
        <f>IF(E877&gt;0,COUNTIF($E$3:E877,"&gt;0"),"")</f>
        <v/>
      </c>
    </row>
    <row r="878" spans="1:6" ht="15" x14ac:dyDescent="0.25">
      <c r="A878" s="26" t="s">
        <v>744</v>
      </c>
      <c r="B878" s="26" t="s">
        <v>774</v>
      </c>
      <c r="C878" s="26" t="s">
        <v>48</v>
      </c>
      <c r="D878" s="35">
        <v>5</v>
      </c>
      <c r="E878" s="27"/>
      <c r="F878" t="str">
        <f>IF(E878&gt;0,COUNTIF($E$3:E878,"&gt;0"),"")</f>
        <v/>
      </c>
    </row>
    <row r="879" spans="1:6" ht="15" x14ac:dyDescent="0.25">
      <c r="A879" s="26" t="s">
        <v>744</v>
      </c>
      <c r="B879" s="26" t="s">
        <v>431</v>
      </c>
      <c r="C879" s="26" t="s">
        <v>48</v>
      </c>
      <c r="D879" s="35">
        <v>15</v>
      </c>
      <c r="E879" s="27"/>
      <c r="F879" t="str">
        <f>IF(E879&gt;0,COUNTIF($E$3:E879,"&gt;0"),"")</f>
        <v/>
      </c>
    </row>
    <row r="880" spans="1:6" ht="15" x14ac:dyDescent="0.25">
      <c r="A880" s="26" t="s">
        <v>744</v>
      </c>
      <c r="B880" s="26" t="s">
        <v>775</v>
      </c>
      <c r="C880" s="26" t="s">
        <v>48</v>
      </c>
      <c r="D880" s="35">
        <v>3</v>
      </c>
      <c r="E880" s="27"/>
      <c r="F880" t="str">
        <f>IF(E880&gt;0,COUNTIF($E$3:E880,"&gt;0"),"")</f>
        <v/>
      </c>
    </row>
    <row r="881" spans="1:6" ht="15" x14ac:dyDescent="0.25">
      <c r="A881" s="26" t="s">
        <v>744</v>
      </c>
      <c r="B881" s="26" t="s">
        <v>776</v>
      </c>
      <c r="C881" s="26" t="s">
        <v>48</v>
      </c>
      <c r="D881" s="35">
        <v>8</v>
      </c>
      <c r="E881" s="27"/>
      <c r="F881" t="str">
        <f>IF(E881&gt;0,COUNTIF($E$3:E881,"&gt;0"),"")</f>
        <v/>
      </c>
    </row>
    <row r="882" spans="1:6" ht="15" x14ac:dyDescent="0.25">
      <c r="A882" s="26" t="s">
        <v>744</v>
      </c>
      <c r="B882" s="26" t="s">
        <v>777</v>
      </c>
      <c r="C882" s="26" t="s">
        <v>48</v>
      </c>
      <c r="D882" s="35">
        <v>10</v>
      </c>
      <c r="E882" s="27"/>
      <c r="F882" t="str">
        <f>IF(E882&gt;0,COUNTIF($E$3:E882,"&gt;0"),"")</f>
        <v/>
      </c>
    </row>
    <row r="883" spans="1:6" ht="15" x14ac:dyDescent="0.25">
      <c r="A883" s="26" t="s">
        <v>744</v>
      </c>
      <c r="B883" s="26" t="s">
        <v>778</v>
      </c>
      <c r="C883" s="26" t="s">
        <v>48</v>
      </c>
      <c r="D883" s="35">
        <v>20</v>
      </c>
      <c r="E883" s="27"/>
      <c r="F883" t="str">
        <f>IF(E883&gt;0,COUNTIF($E$3:E883,"&gt;0"),"")</f>
        <v/>
      </c>
    </row>
    <row r="884" spans="1:6" ht="15" x14ac:dyDescent="0.25">
      <c r="A884" s="26" t="s">
        <v>744</v>
      </c>
      <c r="B884" s="26" t="s">
        <v>779</v>
      </c>
      <c r="C884" s="26" t="s">
        <v>48</v>
      </c>
      <c r="D884" s="35">
        <v>5</v>
      </c>
      <c r="E884" s="27"/>
      <c r="F884" t="str">
        <f>IF(E884&gt;0,COUNTIF($E$3:E884,"&gt;0"),"")</f>
        <v/>
      </c>
    </row>
    <row r="885" spans="1:6" ht="15" x14ac:dyDescent="0.25">
      <c r="A885" s="26" t="s">
        <v>744</v>
      </c>
      <c r="B885" s="26" t="s">
        <v>780</v>
      </c>
      <c r="C885" s="26" t="s">
        <v>48</v>
      </c>
      <c r="D885" s="35">
        <v>5</v>
      </c>
      <c r="E885" s="27"/>
      <c r="F885" t="str">
        <f>IF(E885&gt;0,COUNTIF($E$3:E885,"&gt;0"),"")</f>
        <v/>
      </c>
    </row>
    <row r="886" spans="1:6" ht="15" x14ac:dyDescent="0.25">
      <c r="A886" s="26" t="s">
        <v>744</v>
      </c>
      <c r="B886" s="26" t="s">
        <v>781</v>
      </c>
      <c r="C886" s="26" t="s">
        <v>48</v>
      </c>
      <c r="D886" s="35">
        <v>15</v>
      </c>
      <c r="E886" s="27"/>
      <c r="F886" t="str">
        <f>IF(E886&gt;0,COUNTIF($E$3:E886,"&gt;0"),"")</f>
        <v/>
      </c>
    </row>
    <row r="887" spans="1:6" ht="15" x14ac:dyDescent="0.25">
      <c r="A887" s="26" t="s">
        <v>744</v>
      </c>
      <c r="B887" s="26" t="s">
        <v>782</v>
      </c>
      <c r="C887" s="26" t="s">
        <v>48</v>
      </c>
      <c r="D887" s="35">
        <v>20</v>
      </c>
      <c r="E887" s="27"/>
      <c r="F887" t="str">
        <f>IF(E887&gt;0,COUNTIF($E$3:E887,"&gt;0"),"")</f>
        <v/>
      </c>
    </row>
    <row r="888" spans="1:6" ht="15" x14ac:dyDescent="0.25">
      <c r="A888" s="26" t="s">
        <v>744</v>
      </c>
      <c r="B888" s="26" t="s">
        <v>783</v>
      </c>
      <c r="C888" s="26" t="s">
        <v>48</v>
      </c>
      <c r="D888" s="35">
        <v>20</v>
      </c>
      <c r="E888" s="27"/>
      <c r="F888" t="str">
        <f>IF(E888&gt;0,COUNTIF($E$3:E888,"&gt;0"),"")</f>
        <v/>
      </c>
    </row>
    <row r="889" spans="1:6" ht="15" x14ac:dyDescent="0.25">
      <c r="A889" s="26" t="s">
        <v>744</v>
      </c>
      <c r="B889" s="26" t="s">
        <v>784</v>
      </c>
      <c r="C889" s="26" t="s">
        <v>48</v>
      </c>
      <c r="D889" s="35">
        <v>20</v>
      </c>
      <c r="E889" s="27"/>
      <c r="F889" t="str">
        <f>IF(E889&gt;0,COUNTIF($E$3:E889,"&gt;0"),"")</f>
        <v/>
      </c>
    </row>
    <row r="890" spans="1:6" ht="15" x14ac:dyDescent="0.25">
      <c r="A890" s="26" t="s">
        <v>744</v>
      </c>
      <c r="B890" s="26" t="s">
        <v>785</v>
      </c>
      <c r="C890" s="26" t="s">
        <v>48</v>
      </c>
      <c r="D890" s="35">
        <v>25</v>
      </c>
      <c r="E890" s="27"/>
      <c r="F890" t="str">
        <f>IF(E890&gt;0,COUNTIF($E$3:E890,"&gt;0"),"")</f>
        <v/>
      </c>
    </row>
    <row r="891" spans="1:6" ht="15" x14ac:dyDescent="0.25">
      <c r="A891" s="26" t="s">
        <v>744</v>
      </c>
      <c r="B891" s="26" t="s">
        <v>470</v>
      </c>
      <c r="C891" s="26" t="s">
        <v>48</v>
      </c>
      <c r="D891" s="35">
        <v>10</v>
      </c>
      <c r="E891" s="27"/>
      <c r="F891" t="str">
        <f>IF(E891&gt;0,COUNTIF($E$3:E891,"&gt;0"),"")</f>
        <v/>
      </c>
    </row>
    <row r="892" spans="1:6" ht="15" x14ac:dyDescent="0.25">
      <c r="A892" s="26" t="s">
        <v>744</v>
      </c>
      <c r="B892" s="26" t="s">
        <v>471</v>
      </c>
      <c r="C892" s="26" t="s">
        <v>48</v>
      </c>
      <c r="D892" s="35">
        <v>20</v>
      </c>
      <c r="E892" s="27"/>
      <c r="F892" t="str">
        <f>IF(E892&gt;0,COUNTIF($E$3:E892,"&gt;0"),"")</f>
        <v/>
      </c>
    </row>
    <row r="893" spans="1:6" ht="15" x14ac:dyDescent="0.25">
      <c r="A893" s="26" t="s">
        <v>744</v>
      </c>
      <c r="B893" s="26" t="s">
        <v>786</v>
      </c>
      <c r="C893" s="26" t="s">
        <v>48</v>
      </c>
      <c r="D893" s="35">
        <v>8</v>
      </c>
      <c r="E893" s="27"/>
      <c r="F893" t="str">
        <f>IF(E893&gt;0,COUNTIF($E$3:E893,"&gt;0"),"")</f>
        <v/>
      </c>
    </row>
    <row r="894" spans="1:6" ht="15" x14ac:dyDescent="0.25">
      <c r="A894" s="26" t="s">
        <v>744</v>
      </c>
      <c r="B894" s="26" t="s">
        <v>786</v>
      </c>
      <c r="C894" s="26" t="s">
        <v>48</v>
      </c>
      <c r="D894" s="35">
        <v>5</v>
      </c>
      <c r="E894" s="27"/>
      <c r="F894" t="str">
        <f>IF(E894&gt;0,COUNTIF($E$3:E894,"&gt;0"),"")</f>
        <v/>
      </c>
    </row>
    <row r="895" spans="1:6" ht="15" x14ac:dyDescent="0.25">
      <c r="A895" s="26" t="s">
        <v>744</v>
      </c>
      <c r="B895" s="26" t="s">
        <v>787</v>
      </c>
      <c r="C895" s="26" t="s">
        <v>48</v>
      </c>
      <c r="D895" s="35">
        <v>20</v>
      </c>
      <c r="E895" s="27"/>
      <c r="F895" t="str">
        <f>IF(E895&gt;0,COUNTIF($E$3:E895,"&gt;0"),"")</f>
        <v/>
      </c>
    </row>
    <row r="896" spans="1:6" ht="15" x14ac:dyDescent="0.25">
      <c r="A896" s="26" t="s">
        <v>744</v>
      </c>
      <c r="B896" s="26" t="s">
        <v>788</v>
      </c>
      <c r="C896" s="26" t="s">
        <v>48</v>
      </c>
      <c r="D896" s="35">
        <v>5</v>
      </c>
      <c r="E896" s="27"/>
      <c r="F896" t="str">
        <f>IF(E896&gt;0,COUNTIF($E$3:E896,"&gt;0"),"")</f>
        <v/>
      </c>
    </row>
    <row r="897" spans="1:6" ht="15" x14ac:dyDescent="0.25">
      <c r="A897" s="26" t="s">
        <v>744</v>
      </c>
      <c r="B897" s="26" t="s">
        <v>499</v>
      </c>
      <c r="C897" s="26" t="s">
        <v>48</v>
      </c>
      <c r="D897" s="35">
        <v>10</v>
      </c>
      <c r="E897" s="27"/>
      <c r="F897" t="str">
        <f>IF(E897&gt;0,COUNTIF($E$3:E897,"&gt;0"),"")</f>
        <v/>
      </c>
    </row>
    <row r="898" spans="1:6" ht="15" x14ac:dyDescent="0.25">
      <c r="A898" s="26" t="s">
        <v>744</v>
      </c>
      <c r="B898" s="26" t="s">
        <v>789</v>
      </c>
      <c r="C898" s="26" t="s">
        <v>48</v>
      </c>
      <c r="D898" s="35">
        <v>7</v>
      </c>
      <c r="E898" s="27"/>
      <c r="F898" t="str">
        <f>IF(E898&gt;0,COUNTIF($E$3:E898,"&gt;0"),"")</f>
        <v/>
      </c>
    </row>
    <row r="899" spans="1:6" ht="15" x14ac:dyDescent="0.25">
      <c r="A899" s="26" t="s">
        <v>744</v>
      </c>
      <c r="B899" s="26" t="s">
        <v>790</v>
      </c>
      <c r="C899" s="26" t="s">
        <v>48</v>
      </c>
      <c r="D899" s="35">
        <v>2</v>
      </c>
      <c r="E899" s="27"/>
      <c r="F899" t="str">
        <f>IF(E899&gt;0,COUNTIF($E$3:E899,"&gt;0"),"")</f>
        <v/>
      </c>
    </row>
    <row r="900" spans="1:6" ht="15" x14ac:dyDescent="0.25">
      <c r="A900" s="26" t="s">
        <v>744</v>
      </c>
      <c r="B900" s="26" t="s">
        <v>516</v>
      </c>
      <c r="C900" s="26" t="s">
        <v>48</v>
      </c>
      <c r="D900" s="35">
        <v>2</v>
      </c>
      <c r="E900" s="27"/>
      <c r="F900" t="str">
        <f>IF(E900&gt;0,COUNTIF($E$3:E900,"&gt;0"),"")</f>
        <v/>
      </c>
    </row>
    <row r="901" spans="1:6" ht="15" x14ac:dyDescent="0.25">
      <c r="A901" s="26" t="s">
        <v>744</v>
      </c>
      <c r="B901" s="26" t="s">
        <v>791</v>
      </c>
      <c r="C901" s="26" t="s">
        <v>48</v>
      </c>
      <c r="D901" s="35">
        <v>20</v>
      </c>
      <c r="E901" s="27"/>
      <c r="F901" t="str">
        <f>IF(E901&gt;0,COUNTIF($E$3:E901,"&gt;0"),"")</f>
        <v/>
      </c>
    </row>
    <row r="902" spans="1:6" ht="15" x14ac:dyDescent="0.25">
      <c r="A902" s="26" t="s">
        <v>744</v>
      </c>
      <c r="B902" s="26" t="s">
        <v>792</v>
      </c>
      <c r="C902" s="26" t="s">
        <v>48</v>
      </c>
      <c r="D902" s="35">
        <v>10</v>
      </c>
      <c r="E902" s="27"/>
      <c r="F902" t="str">
        <f>IF(E902&gt;0,COUNTIF($E$3:E902,"&gt;0"),"")</f>
        <v/>
      </c>
    </row>
    <row r="903" spans="1:6" ht="15" x14ac:dyDescent="0.25">
      <c r="A903" s="26" t="s">
        <v>744</v>
      </c>
      <c r="B903" s="26" t="s">
        <v>793</v>
      </c>
      <c r="C903" s="26" t="s">
        <v>48</v>
      </c>
      <c r="D903" s="35">
        <v>10</v>
      </c>
      <c r="E903" s="27"/>
      <c r="F903" t="str">
        <f>IF(E903&gt;0,COUNTIF($E$3:E903,"&gt;0"),"")</f>
        <v/>
      </c>
    </row>
    <row r="904" spans="1:6" ht="15" x14ac:dyDescent="0.25">
      <c r="A904" s="26" t="s">
        <v>744</v>
      </c>
      <c r="B904" s="26" t="s">
        <v>794</v>
      </c>
      <c r="C904" s="26" t="s">
        <v>48</v>
      </c>
      <c r="D904" s="35">
        <v>40</v>
      </c>
      <c r="E904" s="27"/>
      <c r="F904" t="str">
        <f>IF(E904&gt;0,COUNTIF($E$3:E904,"&gt;0"),"")</f>
        <v/>
      </c>
    </row>
    <row r="905" spans="1:6" ht="15" x14ac:dyDescent="0.25">
      <c r="A905" s="26" t="s">
        <v>744</v>
      </c>
      <c r="B905" s="26" t="s">
        <v>795</v>
      </c>
      <c r="C905" s="26" t="s">
        <v>48</v>
      </c>
      <c r="D905" s="35">
        <v>10</v>
      </c>
      <c r="E905" s="27"/>
      <c r="F905" t="str">
        <f>IF(E905&gt;0,COUNTIF($E$3:E905,"&gt;0"),"")</f>
        <v/>
      </c>
    </row>
    <row r="906" spans="1:6" ht="15" x14ac:dyDescent="0.25">
      <c r="A906" s="26" t="s">
        <v>744</v>
      </c>
      <c r="B906" s="26" t="s">
        <v>796</v>
      </c>
      <c r="C906" s="26" t="s">
        <v>48</v>
      </c>
      <c r="D906" s="35">
        <v>10</v>
      </c>
      <c r="E906" s="27"/>
      <c r="F906" t="str">
        <f>IF(E906&gt;0,COUNTIF($E$3:E906,"&gt;0"),"")</f>
        <v/>
      </c>
    </row>
    <row r="907" spans="1:6" ht="15" x14ac:dyDescent="0.25">
      <c r="A907" s="26" t="s">
        <v>744</v>
      </c>
      <c r="B907" s="26" t="s">
        <v>797</v>
      </c>
      <c r="C907" s="26" t="s">
        <v>48</v>
      </c>
      <c r="D907" s="35">
        <v>30</v>
      </c>
      <c r="E907" s="27"/>
      <c r="F907" t="str">
        <f>IF(E907&gt;0,COUNTIF($E$3:E907,"&gt;0"),"")</f>
        <v/>
      </c>
    </row>
    <row r="908" spans="1:6" ht="15" x14ac:dyDescent="0.25">
      <c r="A908" s="26" t="s">
        <v>744</v>
      </c>
      <c r="B908" s="26" t="s">
        <v>798</v>
      </c>
      <c r="C908" s="26" t="s">
        <v>48</v>
      </c>
      <c r="D908" s="35">
        <v>5</v>
      </c>
      <c r="E908" s="27"/>
      <c r="F908" t="str">
        <f>IF(E908&gt;0,COUNTIF($E$3:E908,"&gt;0"),"")</f>
        <v/>
      </c>
    </row>
    <row r="909" spans="1:6" ht="15" x14ac:dyDescent="0.25">
      <c r="A909" s="26" t="s">
        <v>744</v>
      </c>
      <c r="B909" s="26" t="s">
        <v>799</v>
      </c>
      <c r="C909" s="26" t="s">
        <v>48</v>
      </c>
      <c r="D909" s="35">
        <v>2</v>
      </c>
      <c r="E909" s="27"/>
      <c r="F909" t="str">
        <f>IF(E909&gt;0,COUNTIF($E$3:E909,"&gt;0"),"")</f>
        <v/>
      </c>
    </row>
    <row r="910" spans="1:6" ht="15" x14ac:dyDescent="0.25">
      <c r="A910" s="26" t="s">
        <v>744</v>
      </c>
      <c r="B910" s="26" t="s">
        <v>800</v>
      </c>
      <c r="C910" s="26" t="s">
        <v>48</v>
      </c>
      <c r="D910" s="35">
        <v>3</v>
      </c>
      <c r="E910" s="27"/>
      <c r="F910" t="str">
        <f>IF(E910&gt;0,COUNTIF($E$3:E910,"&gt;0"),"")</f>
        <v/>
      </c>
    </row>
    <row r="911" spans="1:6" ht="15" x14ac:dyDescent="0.25">
      <c r="A911" s="26" t="s">
        <v>744</v>
      </c>
      <c r="B911" s="26" t="s">
        <v>801</v>
      </c>
      <c r="C911" s="26" t="s">
        <v>48</v>
      </c>
      <c r="D911" s="35">
        <v>15</v>
      </c>
      <c r="E911" s="27"/>
      <c r="F911" t="str">
        <f>IF(E911&gt;0,COUNTIF($E$3:E911,"&gt;0"),"")</f>
        <v/>
      </c>
    </row>
    <row r="912" spans="1:6" ht="15" x14ac:dyDescent="0.25">
      <c r="A912" s="26" t="s">
        <v>744</v>
      </c>
      <c r="B912" s="26" t="s">
        <v>802</v>
      </c>
      <c r="C912" s="26" t="s">
        <v>48</v>
      </c>
      <c r="D912" s="35">
        <v>3</v>
      </c>
      <c r="E912" s="27"/>
      <c r="F912" t="str">
        <f>IF(E912&gt;0,COUNTIF($E$3:E912,"&gt;0"),"")</f>
        <v/>
      </c>
    </row>
    <row r="913" spans="1:6" ht="15" x14ac:dyDescent="0.25">
      <c r="A913" s="26" t="s">
        <v>744</v>
      </c>
      <c r="B913" s="26" t="s">
        <v>803</v>
      </c>
      <c r="C913" s="26" t="s">
        <v>48</v>
      </c>
      <c r="D913" s="35">
        <v>15</v>
      </c>
      <c r="E913" s="27"/>
      <c r="F913" t="str">
        <f>IF(E913&gt;0,COUNTIF($E$3:E913,"&gt;0"),"")</f>
        <v/>
      </c>
    </row>
    <row r="914" spans="1:6" ht="15" x14ac:dyDescent="0.25">
      <c r="A914" s="26" t="s">
        <v>744</v>
      </c>
      <c r="B914" s="26" t="s">
        <v>554</v>
      </c>
      <c r="C914" s="26" t="s">
        <v>48</v>
      </c>
      <c r="D914" s="35">
        <v>13</v>
      </c>
      <c r="E914" s="27"/>
      <c r="F914" t="str">
        <f>IF(E914&gt;0,COUNTIF($E$3:E914,"&gt;0"),"")</f>
        <v/>
      </c>
    </row>
    <row r="915" spans="1:6" ht="15" x14ac:dyDescent="0.25">
      <c r="A915" s="26" t="s">
        <v>744</v>
      </c>
      <c r="B915" s="26" t="s">
        <v>804</v>
      </c>
      <c r="C915" s="26" t="s">
        <v>48</v>
      </c>
      <c r="D915" s="35">
        <v>50</v>
      </c>
      <c r="E915" s="27"/>
      <c r="F915" t="str">
        <f>IF(E915&gt;0,COUNTIF($E$3:E915,"&gt;0"),"")</f>
        <v/>
      </c>
    </row>
    <row r="916" spans="1:6" ht="15" x14ac:dyDescent="0.25">
      <c r="A916" s="26" t="s">
        <v>744</v>
      </c>
      <c r="B916" s="26" t="s">
        <v>805</v>
      </c>
      <c r="C916" s="26" t="s">
        <v>48</v>
      </c>
      <c r="D916" s="35">
        <v>50</v>
      </c>
      <c r="E916" s="27"/>
      <c r="F916" t="str">
        <f>IF(E916&gt;0,COUNTIF($E$3:E916,"&gt;0"),"")</f>
        <v/>
      </c>
    </row>
    <row r="917" spans="1:6" ht="15" x14ac:dyDescent="0.25">
      <c r="A917" s="26" t="s">
        <v>744</v>
      </c>
      <c r="B917" s="26" t="s">
        <v>563</v>
      </c>
      <c r="C917" s="26" t="s">
        <v>48</v>
      </c>
      <c r="D917" s="35">
        <v>2</v>
      </c>
      <c r="E917" s="27"/>
      <c r="F917" t="str">
        <f>IF(E917&gt;0,COUNTIF($E$3:E917,"&gt;0"),"")</f>
        <v/>
      </c>
    </row>
    <row r="918" spans="1:6" ht="15" x14ac:dyDescent="0.25">
      <c r="A918" s="26" t="s">
        <v>744</v>
      </c>
      <c r="B918" s="26" t="s">
        <v>570</v>
      </c>
      <c r="C918" s="26" t="s">
        <v>48</v>
      </c>
      <c r="D918" s="35">
        <v>10</v>
      </c>
      <c r="E918" s="27"/>
      <c r="F918" t="str">
        <f>IF(E918&gt;0,COUNTIF($E$3:E918,"&gt;0"),"")</f>
        <v/>
      </c>
    </row>
    <row r="919" spans="1:6" ht="15" x14ac:dyDescent="0.25">
      <c r="A919" s="26" t="s">
        <v>744</v>
      </c>
      <c r="B919" s="26" t="s">
        <v>806</v>
      </c>
      <c r="C919" s="26" t="s">
        <v>48</v>
      </c>
      <c r="D919" s="35">
        <v>3</v>
      </c>
      <c r="E919" s="27"/>
      <c r="F919" t="str">
        <f>IF(E919&gt;0,COUNTIF($E$3:E919,"&gt;0"),"")</f>
        <v/>
      </c>
    </row>
    <row r="920" spans="1:6" ht="15" x14ac:dyDescent="0.25">
      <c r="A920" s="26" t="s">
        <v>744</v>
      </c>
      <c r="B920" s="26" t="s">
        <v>807</v>
      </c>
      <c r="C920" s="26" t="s">
        <v>48</v>
      </c>
      <c r="D920" s="35">
        <v>5</v>
      </c>
      <c r="E920" s="27"/>
      <c r="F920" t="str">
        <f>IF(E920&gt;0,COUNTIF($E$3:E920,"&gt;0"),"")</f>
        <v/>
      </c>
    </row>
    <row r="921" spans="1:6" ht="15" x14ac:dyDescent="0.25">
      <c r="A921" s="26" t="s">
        <v>744</v>
      </c>
      <c r="B921" s="26" t="s">
        <v>808</v>
      </c>
      <c r="C921" s="26" t="s">
        <v>48</v>
      </c>
      <c r="D921" s="35">
        <v>30</v>
      </c>
      <c r="E921" s="27"/>
      <c r="F921" t="str">
        <f>IF(E921&gt;0,COUNTIF($E$3:E921,"&gt;0"),"")</f>
        <v/>
      </c>
    </row>
    <row r="922" spans="1:6" ht="15" x14ac:dyDescent="0.25">
      <c r="A922" s="26" t="s">
        <v>744</v>
      </c>
      <c r="B922" s="26" t="s">
        <v>809</v>
      </c>
      <c r="C922" s="26" t="s">
        <v>48</v>
      </c>
      <c r="D922" s="35">
        <v>20</v>
      </c>
      <c r="E922" s="27"/>
      <c r="F922" t="str">
        <f>IF(E922&gt;0,COUNTIF($E$3:E922,"&gt;0"),"")</f>
        <v/>
      </c>
    </row>
    <row r="923" spans="1:6" ht="15" x14ac:dyDescent="0.25">
      <c r="A923" s="26" t="s">
        <v>744</v>
      </c>
      <c r="B923" s="26" t="s">
        <v>575</v>
      </c>
      <c r="C923" s="26" t="s">
        <v>48</v>
      </c>
      <c r="D923" s="35">
        <v>20</v>
      </c>
      <c r="E923" s="27"/>
      <c r="F923" t="str">
        <f>IF(E923&gt;0,COUNTIF($E$3:E923,"&gt;0"),"")</f>
        <v/>
      </c>
    </row>
    <row r="924" spans="1:6" ht="15" x14ac:dyDescent="0.25">
      <c r="A924" s="26" t="s">
        <v>744</v>
      </c>
      <c r="B924" s="26" t="s">
        <v>579</v>
      </c>
      <c r="C924" s="26" t="s">
        <v>48</v>
      </c>
      <c r="D924" s="35">
        <v>35</v>
      </c>
      <c r="E924" s="27"/>
      <c r="F924" t="str">
        <f>IF(E924&gt;0,COUNTIF($E$3:E924,"&gt;0"),"")</f>
        <v/>
      </c>
    </row>
    <row r="925" spans="1:6" ht="15" x14ac:dyDescent="0.25">
      <c r="A925" s="26" t="s">
        <v>744</v>
      </c>
      <c r="B925" s="26" t="s">
        <v>153</v>
      </c>
      <c r="C925" s="26" t="s">
        <v>48</v>
      </c>
      <c r="D925" s="35">
        <v>25</v>
      </c>
      <c r="E925" s="27"/>
      <c r="F925" t="str">
        <f>IF(E925&gt;0,COUNTIF($E$3:E925,"&gt;0"),"")</f>
        <v/>
      </c>
    </row>
    <row r="926" spans="1:6" ht="15" x14ac:dyDescent="0.25">
      <c r="A926" s="26" t="s">
        <v>744</v>
      </c>
      <c r="B926" s="26" t="s">
        <v>810</v>
      </c>
      <c r="C926" s="26" t="s">
        <v>48</v>
      </c>
      <c r="D926" s="35">
        <v>5</v>
      </c>
      <c r="E926" s="27"/>
      <c r="F926" t="str">
        <f>IF(E926&gt;0,COUNTIF($E$3:E926,"&gt;0"),"")</f>
        <v/>
      </c>
    </row>
    <row r="927" spans="1:6" ht="15" x14ac:dyDescent="0.25">
      <c r="A927" s="26" t="s">
        <v>744</v>
      </c>
      <c r="B927" s="26" t="s">
        <v>811</v>
      </c>
      <c r="C927" s="26" t="s">
        <v>48</v>
      </c>
      <c r="D927" s="35">
        <v>15</v>
      </c>
      <c r="E927" s="27"/>
      <c r="F927" t="str">
        <f>IF(E927&gt;0,COUNTIF($E$3:E927,"&gt;0"),"")</f>
        <v/>
      </c>
    </row>
    <row r="928" spans="1:6" ht="15" x14ac:dyDescent="0.25">
      <c r="A928" s="26" t="s">
        <v>744</v>
      </c>
      <c r="B928" s="26" t="s">
        <v>812</v>
      </c>
      <c r="C928" s="26" t="s">
        <v>48</v>
      </c>
      <c r="D928" s="35">
        <v>15</v>
      </c>
      <c r="E928" s="27"/>
      <c r="F928" t="str">
        <f>IF(E928&gt;0,COUNTIF($E$3:E928,"&gt;0"),"")</f>
        <v/>
      </c>
    </row>
    <row r="929" spans="1:6" ht="15" x14ac:dyDescent="0.25">
      <c r="A929" s="26" t="s">
        <v>744</v>
      </c>
      <c r="B929" s="26" t="s">
        <v>613</v>
      </c>
      <c r="C929" s="26" t="s">
        <v>48</v>
      </c>
      <c r="D929" s="35">
        <v>25</v>
      </c>
      <c r="E929" s="27"/>
      <c r="F929" t="str">
        <f>IF(E929&gt;0,COUNTIF($E$3:E929,"&gt;0"),"")</f>
        <v/>
      </c>
    </row>
    <row r="930" spans="1:6" ht="15" x14ac:dyDescent="0.25">
      <c r="A930" s="26" t="s">
        <v>744</v>
      </c>
      <c r="B930" s="26" t="s">
        <v>615</v>
      </c>
      <c r="C930" s="26" t="s">
        <v>48</v>
      </c>
      <c r="D930" s="35">
        <v>8</v>
      </c>
      <c r="E930" s="27"/>
      <c r="F930" t="str">
        <f>IF(E930&gt;0,COUNTIF($E$3:E930,"&gt;0"),"")</f>
        <v/>
      </c>
    </row>
    <row r="931" spans="1:6" ht="15" x14ac:dyDescent="0.25">
      <c r="A931" s="26" t="s">
        <v>744</v>
      </c>
      <c r="B931" s="26" t="s">
        <v>616</v>
      </c>
      <c r="C931" s="26" t="s">
        <v>171</v>
      </c>
      <c r="D931" s="35">
        <v>15</v>
      </c>
      <c r="E931" s="27"/>
      <c r="F931" t="str">
        <f>IF(E931&gt;0,COUNTIF($E$3:E931,"&gt;0"),"")</f>
        <v/>
      </c>
    </row>
    <row r="932" spans="1:6" ht="15" x14ac:dyDescent="0.25">
      <c r="A932" s="26" t="s">
        <v>744</v>
      </c>
      <c r="B932" s="26" t="s">
        <v>617</v>
      </c>
      <c r="C932" s="26" t="s">
        <v>48</v>
      </c>
      <c r="D932" s="35">
        <v>20</v>
      </c>
      <c r="E932" s="27"/>
      <c r="F932" t="str">
        <f>IF(E932&gt;0,COUNTIF($E$3:E932,"&gt;0"),"")</f>
        <v/>
      </c>
    </row>
    <row r="933" spans="1:6" ht="15" x14ac:dyDescent="0.25">
      <c r="A933" s="26" t="s">
        <v>744</v>
      </c>
      <c r="B933" s="26" t="s">
        <v>813</v>
      </c>
      <c r="C933" s="26" t="s">
        <v>48</v>
      </c>
      <c r="D933" s="35">
        <v>38</v>
      </c>
      <c r="E933" s="27"/>
      <c r="F933" t="str">
        <f>IF(E933&gt;0,COUNTIF($E$3:E933,"&gt;0"),"")</f>
        <v/>
      </c>
    </row>
    <row r="934" spans="1:6" ht="15" x14ac:dyDescent="0.25">
      <c r="A934" s="26" t="s">
        <v>814</v>
      </c>
      <c r="B934" s="26" t="s">
        <v>631</v>
      </c>
      <c r="C934" s="26" t="s">
        <v>171</v>
      </c>
      <c r="D934" s="35">
        <v>18</v>
      </c>
      <c r="E934" s="27"/>
      <c r="F934" t="str">
        <f>IF(E934&gt;0,COUNTIF($E$3:E934,"&gt;0"),"")</f>
        <v/>
      </c>
    </row>
    <row r="935" spans="1:6" ht="15" x14ac:dyDescent="0.25">
      <c r="A935" s="26" t="s">
        <v>814</v>
      </c>
      <c r="B935" s="26" t="s">
        <v>632</v>
      </c>
      <c r="C935" s="26" t="s">
        <v>171</v>
      </c>
      <c r="D935" s="35">
        <v>20</v>
      </c>
      <c r="E935" s="27"/>
      <c r="F935" t="str">
        <f>IF(E935&gt;0,COUNTIF($E$3:E935,"&gt;0"),"")</f>
        <v/>
      </c>
    </row>
    <row r="936" spans="1:6" ht="15" x14ac:dyDescent="0.25">
      <c r="A936" s="26" t="s">
        <v>814</v>
      </c>
      <c r="B936" s="26" t="s">
        <v>633</v>
      </c>
      <c r="C936" s="26" t="s">
        <v>171</v>
      </c>
      <c r="D936" s="35">
        <v>8</v>
      </c>
      <c r="E936" s="27"/>
      <c r="F936" t="str">
        <f>IF(E936&gt;0,COUNTIF($E$3:E936,"&gt;0"),"")</f>
        <v/>
      </c>
    </row>
    <row r="937" spans="1:6" ht="15" x14ac:dyDescent="0.25">
      <c r="A937" s="26" t="s">
        <v>814</v>
      </c>
      <c r="B937" s="26" t="s">
        <v>815</v>
      </c>
      <c r="C937" s="26" t="s">
        <v>171</v>
      </c>
      <c r="D937" s="35">
        <v>8</v>
      </c>
      <c r="E937" s="27"/>
      <c r="F937" t="str">
        <f>IF(E937&gt;0,COUNTIF($E$3:E937,"&gt;0"),"")</f>
        <v/>
      </c>
    </row>
    <row r="938" spans="1:6" ht="15" x14ac:dyDescent="0.25">
      <c r="A938" s="26" t="s">
        <v>814</v>
      </c>
      <c r="B938" s="26" t="s">
        <v>634</v>
      </c>
      <c r="C938" s="26" t="s">
        <v>171</v>
      </c>
      <c r="D938" s="35">
        <v>15</v>
      </c>
      <c r="E938" s="27"/>
      <c r="F938" t="str">
        <f>IF(E938&gt;0,COUNTIF($E$3:E938,"&gt;0"),"")</f>
        <v/>
      </c>
    </row>
    <row r="939" spans="1:6" ht="15" x14ac:dyDescent="0.25">
      <c r="A939" s="26" t="s">
        <v>814</v>
      </c>
      <c r="B939" s="26" t="s">
        <v>635</v>
      </c>
      <c r="C939" s="26" t="s">
        <v>171</v>
      </c>
      <c r="D939" s="35">
        <v>10</v>
      </c>
      <c r="E939" s="27"/>
      <c r="F939" t="str">
        <f>IF(E939&gt;0,COUNTIF($E$3:E939,"&gt;0"),"")</f>
        <v/>
      </c>
    </row>
    <row r="940" spans="1:6" ht="15" x14ac:dyDescent="0.25">
      <c r="A940" s="26" t="s">
        <v>814</v>
      </c>
      <c r="B940" s="26" t="s">
        <v>636</v>
      </c>
      <c r="C940" s="26" t="s">
        <v>171</v>
      </c>
      <c r="D940" s="35">
        <v>5</v>
      </c>
      <c r="E940" s="27"/>
      <c r="F940" t="str">
        <f>IF(E940&gt;0,COUNTIF($E$3:E940,"&gt;0"),"")</f>
        <v/>
      </c>
    </row>
    <row r="941" spans="1:6" ht="15" x14ac:dyDescent="0.25">
      <c r="A941" s="26" t="s">
        <v>814</v>
      </c>
      <c r="B941" s="26" t="s">
        <v>637</v>
      </c>
      <c r="C941" s="26" t="s">
        <v>171</v>
      </c>
      <c r="D941" s="35">
        <v>5</v>
      </c>
      <c r="E941" s="27"/>
      <c r="F941" t="str">
        <f>IF(E941&gt;0,COUNTIF($E$3:E941,"&gt;0"),"")</f>
        <v/>
      </c>
    </row>
    <row r="942" spans="1:6" ht="15" x14ac:dyDescent="0.25">
      <c r="A942" s="26" t="s">
        <v>814</v>
      </c>
      <c r="B942" s="26" t="s">
        <v>638</v>
      </c>
      <c r="C942" s="26" t="s">
        <v>171</v>
      </c>
      <c r="D942" s="35">
        <v>30</v>
      </c>
      <c r="E942" s="27"/>
      <c r="F942" t="str">
        <f>IF(E942&gt;0,COUNTIF($E$3:E942,"&gt;0"),"")</f>
        <v/>
      </c>
    </row>
    <row r="943" spans="1:6" ht="15" x14ac:dyDescent="0.25">
      <c r="A943" s="26" t="s">
        <v>814</v>
      </c>
      <c r="B943" s="26" t="s">
        <v>649</v>
      </c>
      <c r="C943" s="26" t="s">
        <v>171</v>
      </c>
      <c r="D943" s="35">
        <v>25</v>
      </c>
      <c r="E943" s="27"/>
      <c r="F943" t="str">
        <f>IF(E943&gt;0,COUNTIF($E$3:E943,"&gt;0"),"")</f>
        <v/>
      </c>
    </row>
    <row r="944" spans="1:6" ht="15" x14ac:dyDescent="0.25">
      <c r="A944" s="26" t="s">
        <v>814</v>
      </c>
      <c r="B944" s="26" t="s">
        <v>304</v>
      </c>
      <c r="C944" s="26" t="s">
        <v>48</v>
      </c>
      <c r="D944" s="35">
        <v>10</v>
      </c>
      <c r="E944" s="27"/>
      <c r="F944" t="str">
        <f>IF(E944&gt;0,COUNTIF($E$3:E944,"&gt;0"),"")</f>
        <v/>
      </c>
    </row>
    <row r="945" spans="1:6" ht="15" x14ac:dyDescent="0.25">
      <c r="A945" s="26" t="s">
        <v>814</v>
      </c>
      <c r="B945" s="26" t="s">
        <v>816</v>
      </c>
      <c r="C945" s="26" t="s">
        <v>48</v>
      </c>
      <c r="D945" s="35">
        <v>5</v>
      </c>
      <c r="E945" s="27"/>
      <c r="F945" t="str">
        <f>IF(E945&gt;0,COUNTIF($E$3:E945,"&gt;0"),"")</f>
        <v/>
      </c>
    </row>
    <row r="946" spans="1:6" ht="15" x14ac:dyDescent="0.25">
      <c r="A946" s="26" t="s">
        <v>814</v>
      </c>
      <c r="B946" s="26" t="s">
        <v>650</v>
      </c>
      <c r="C946" s="26" t="s">
        <v>48</v>
      </c>
      <c r="D946" s="35">
        <v>5</v>
      </c>
      <c r="E946" s="27"/>
      <c r="F946" t="str">
        <f>IF(E946&gt;0,COUNTIF($E$3:E946,"&gt;0"),"")</f>
        <v/>
      </c>
    </row>
    <row r="947" spans="1:6" ht="15" x14ac:dyDescent="0.25">
      <c r="A947" s="26" t="s">
        <v>814</v>
      </c>
      <c r="B947" s="26" t="s">
        <v>654</v>
      </c>
      <c r="C947" s="26" t="s">
        <v>48</v>
      </c>
      <c r="D947" s="35">
        <v>5</v>
      </c>
      <c r="E947" s="27"/>
      <c r="F947" t="str">
        <f>IF(E947&gt;0,COUNTIF($E$3:E947,"&gt;0"),"")</f>
        <v/>
      </c>
    </row>
    <row r="948" spans="1:6" ht="15" x14ac:dyDescent="0.25">
      <c r="A948" s="26" t="s">
        <v>814</v>
      </c>
      <c r="B948" s="26" t="s">
        <v>817</v>
      </c>
      <c r="C948" s="26" t="s">
        <v>48</v>
      </c>
      <c r="D948" s="35">
        <v>5</v>
      </c>
      <c r="E948" s="27"/>
      <c r="F948" t="str">
        <f>IF(E948&gt;0,COUNTIF($E$3:E948,"&gt;0"),"")</f>
        <v/>
      </c>
    </row>
    <row r="949" spans="1:6" ht="15" x14ac:dyDescent="0.25">
      <c r="A949" s="26" t="s">
        <v>814</v>
      </c>
      <c r="B949" s="26" t="s">
        <v>818</v>
      </c>
      <c r="C949" s="26" t="s">
        <v>48</v>
      </c>
      <c r="D949" s="35">
        <v>1</v>
      </c>
      <c r="E949" s="27"/>
      <c r="F949" t="str">
        <f>IF(E949&gt;0,COUNTIF($E$3:E949,"&gt;0"),"")</f>
        <v/>
      </c>
    </row>
    <row r="950" spans="1:6" ht="15" x14ac:dyDescent="0.25">
      <c r="A950" s="26" t="s">
        <v>814</v>
      </c>
      <c r="B950" s="26" t="s">
        <v>819</v>
      </c>
      <c r="C950" s="26" t="s">
        <v>171</v>
      </c>
      <c r="D950" s="35">
        <v>5</v>
      </c>
      <c r="E950" s="27"/>
      <c r="F950" t="str">
        <f>IF(E950&gt;0,COUNTIF($E$3:E950,"&gt;0"),"")</f>
        <v/>
      </c>
    </row>
    <row r="951" spans="1:6" ht="15" x14ac:dyDescent="0.25">
      <c r="A951" s="26" t="s">
        <v>814</v>
      </c>
      <c r="B951" s="26" t="s">
        <v>759</v>
      </c>
      <c r="C951" s="26" t="s">
        <v>48</v>
      </c>
      <c r="D951" s="35">
        <v>3</v>
      </c>
      <c r="E951" s="27"/>
      <c r="F951" t="str">
        <f>IF(E951&gt;0,COUNTIF($E$3:E951,"&gt;0"),"")</f>
        <v/>
      </c>
    </row>
    <row r="952" spans="1:6" ht="15" x14ac:dyDescent="0.25">
      <c r="A952" s="26" t="s">
        <v>814</v>
      </c>
      <c r="B952" s="26" t="s">
        <v>820</v>
      </c>
      <c r="C952" s="26" t="s">
        <v>48</v>
      </c>
      <c r="D952" s="35">
        <v>3</v>
      </c>
      <c r="E952" s="27"/>
      <c r="F952" t="str">
        <f>IF(E952&gt;0,COUNTIF($E$3:E952,"&gt;0"),"")</f>
        <v/>
      </c>
    </row>
    <row r="953" spans="1:6" ht="15" x14ac:dyDescent="0.25">
      <c r="A953" s="26" t="s">
        <v>814</v>
      </c>
      <c r="B953" s="26" t="s">
        <v>821</v>
      </c>
      <c r="C953" s="26" t="s">
        <v>48</v>
      </c>
      <c r="D953" s="35">
        <v>8</v>
      </c>
      <c r="E953" s="27"/>
      <c r="F953" t="str">
        <f>IF(E953&gt;0,COUNTIF($E$3:E953,"&gt;0"),"")</f>
        <v/>
      </c>
    </row>
    <row r="954" spans="1:6" ht="15" x14ac:dyDescent="0.25">
      <c r="A954" s="26" t="s">
        <v>814</v>
      </c>
      <c r="B954" s="26" t="s">
        <v>730</v>
      </c>
      <c r="C954" s="26" t="s">
        <v>171</v>
      </c>
      <c r="D954" s="35">
        <v>3</v>
      </c>
      <c r="E954" s="27"/>
      <c r="F954" t="str">
        <f>IF(E954&gt;0,COUNTIF($E$3:E954,"&gt;0"),"")</f>
        <v/>
      </c>
    </row>
    <row r="955" spans="1:6" ht="15" x14ac:dyDescent="0.25">
      <c r="A955" s="26" t="s">
        <v>814</v>
      </c>
      <c r="B955" s="26" t="s">
        <v>822</v>
      </c>
      <c r="C955" s="26" t="s">
        <v>48</v>
      </c>
      <c r="D955" s="35">
        <v>5</v>
      </c>
      <c r="E955" s="27"/>
      <c r="F955" t="str">
        <f>IF(E955&gt;0,COUNTIF($E$3:E955,"&gt;0"),"")</f>
        <v/>
      </c>
    </row>
    <row r="956" spans="1:6" ht="15" x14ac:dyDescent="0.25">
      <c r="A956" s="26" t="s">
        <v>814</v>
      </c>
      <c r="B956" s="26" t="s">
        <v>823</v>
      </c>
      <c r="C956" s="26" t="s">
        <v>48</v>
      </c>
      <c r="D956" s="35">
        <v>65</v>
      </c>
      <c r="E956" s="27"/>
      <c r="F956" t="str">
        <f>IF(E956&gt;0,COUNTIF($E$3:E956,"&gt;0"),"")</f>
        <v/>
      </c>
    </row>
    <row r="957" spans="1:6" ht="15" x14ac:dyDescent="0.25">
      <c r="A957" s="26" t="s">
        <v>814</v>
      </c>
      <c r="B957" s="26" t="s">
        <v>824</v>
      </c>
      <c r="C957" s="26" t="s">
        <v>48</v>
      </c>
      <c r="D957" s="35">
        <v>20</v>
      </c>
      <c r="E957" s="27"/>
      <c r="F957" t="str">
        <f>IF(E957&gt;0,COUNTIF($E$3:E957,"&gt;0"),"")</f>
        <v/>
      </c>
    </row>
    <row r="958" spans="1:6" ht="15" x14ac:dyDescent="0.25">
      <c r="A958" s="26" t="s">
        <v>814</v>
      </c>
      <c r="B958" s="26" t="s">
        <v>825</v>
      </c>
      <c r="C958" s="26" t="s">
        <v>48</v>
      </c>
      <c r="D958" s="35">
        <v>2</v>
      </c>
      <c r="E958" s="27"/>
      <c r="F958" t="str">
        <f>IF(E958&gt;0,COUNTIF($E$3:E958,"&gt;0"),"")</f>
        <v/>
      </c>
    </row>
    <row r="959" spans="1:6" ht="15" x14ac:dyDescent="0.25">
      <c r="A959" s="26" t="s">
        <v>814</v>
      </c>
      <c r="B959" s="26" t="s">
        <v>556</v>
      </c>
      <c r="C959" s="26" t="s">
        <v>48</v>
      </c>
      <c r="D959" s="35">
        <v>60</v>
      </c>
      <c r="E959" s="27"/>
      <c r="F959" t="str">
        <f>IF(E959&gt;0,COUNTIF($E$3:E959,"&gt;0"),"")</f>
        <v/>
      </c>
    </row>
    <row r="960" spans="1:6" ht="15" x14ac:dyDescent="0.25">
      <c r="A960" s="26" t="s">
        <v>814</v>
      </c>
      <c r="B960" s="26" t="s">
        <v>826</v>
      </c>
      <c r="C960" s="26" t="s">
        <v>48</v>
      </c>
      <c r="D960" s="35">
        <v>33</v>
      </c>
      <c r="E960" s="27"/>
      <c r="F960" t="str">
        <f>IF(E960&gt;0,COUNTIF($E$3:E960,"&gt;0"),"")</f>
        <v/>
      </c>
    </row>
    <row r="961" spans="1:6" ht="15" x14ac:dyDescent="0.25">
      <c r="A961" s="26" t="s">
        <v>814</v>
      </c>
      <c r="B961" s="26" t="s">
        <v>614</v>
      </c>
      <c r="C961" s="26" t="s">
        <v>48</v>
      </c>
      <c r="D961" s="35">
        <v>10</v>
      </c>
      <c r="E961" s="27"/>
      <c r="F961" t="str">
        <f>IF(E961&gt;0,COUNTIF($E$3:E961,"&gt;0"),"")</f>
        <v/>
      </c>
    </row>
  </sheetData>
  <autoFilter ref="A2:E2" xr:uid="{00000000-0001-0000-0100-000000000000}"/>
  <pageMargins left="0.25" right="0.25" top="0.25" bottom="0.25" header="0.3" footer="0.3"/>
  <pageSetup scale="9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46"/>
  <sheetViews>
    <sheetView tabSelected="1" workbookViewId="0">
      <pane ySplit="17" topLeftCell="A18" activePane="bottomLeft" state="frozen"/>
      <selection pane="bottomLeft" activeCell="K3" sqref="B1:K1048576"/>
    </sheetView>
  </sheetViews>
  <sheetFormatPr defaultRowHeight="16.5" x14ac:dyDescent="0.3"/>
  <cols>
    <col min="1" max="1" width="2.5703125" style="3" customWidth="1"/>
    <col min="2" max="2" width="20.28515625" style="3" customWidth="1"/>
    <col min="3" max="3" width="13.28515625" style="3" customWidth="1"/>
    <col min="4" max="4" width="4.7109375" style="3" customWidth="1"/>
    <col min="5" max="5" width="16.85546875" style="3" customWidth="1"/>
    <col min="6" max="6" width="0.85546875" style="3" customWidth="1"/>
    <col min="7" max="7" width="9.140625" style="3" customWidth="1"/>
    <col min="8" max="8" width="0.85546875" style="3" customWidth="1"/>
    <col min="9" max="9" width="9.140625" style="3" customWidth="1"/>
    <col min="10" max="16384" width="9.140625" style="3"/>
  </cols>
  <sheetData>
    <row r="1" spans="1:12" ht="20.25" customHeight="1" x14ac:dyDescent="0.3">
      <c r="A1" s="13"/>
      <c r="B1" s="54" t="s">
        <v>827</v>
      </c>
      <c r="C1" s="53"/>
      <c r="D1" s="53"/>
      <c r="E1" s="53"/>
      <c r="F1" s="53"/>
      <c r="G1" s="53"/>
      <c r="H1" s="53"/>
      <c r="I1" s="53"/>
      <c r="J1" s="53"/>
      <c r="K1" s="53"/>
      <c r="L1" s="13"/>
    </row>
    <row r="2" spans="1:12" ht="20.25" customHeight="1" x14ac:dyDescent="0.3">
      <c r="A2" s="13"/>
      <c r="B2" s="53"/>
      <c r="C2" s="53"/>
      <c r="D2" s="53"/>
      <c r="E2" s="53"/>
      <c r="F2" s="53"/>
      <c r="G2" s="53"/>
      <c r="H2" s="53"/>
      <c r="I2" s="53"/>
      <c r="J2" s="53"/>
      <c r="K2" s="53"/>
      <c r="L2" s="13"/>
    </row>
    <row r="3" spans="1:12" s="13" customFormat="1" ht="14.25" customHeight="1" x14ac:dyDescent="0.25"/>
    <row r="4" spans="1:12" x14ac:dyDescent="0.3">
      <c r="A4" s="13"/>
      <c r="B4" s="10" t="s">
        <v>828</v>
      </c>
      <c r="C4" s="13"/>
      <c r="D4" s="13"/>
      <c r="E4" s="13"/>
      <c r="F4" s="13"/>
      <c r="G4" s="13"/>
      <c r="H4" s="13"/>
      <c r="I4" s="13"/>
      <c r="J4" s="13"/>
      <c r="K4" s="13"/>
      <c r="L4" s="13"/>
    </row>
    <row r="5" spans="1:12" s="2" customFormat="1" ht="14.25" customHeight="1" x14ac:dyDescent="0.25">
      <c r="A5" s="13"/>
      <c r="B5" s="14" t="s">
        <v>829</v>
      </c>
      <c r="D5" s="13"/>
      <c r="E5" s="14" t="s">
        <v>830</v>
      </c>
      <c r="F5" s="13"/>
      <c r="G5" s="13"/>
      <c r="H5" s="13"/>
      <c r="I5" s="13"/>
      <c r="J5" s="13"/>
      <c r="K5" s="13"/>
      <c r="L5" s="13"/>
    </row>
    <row r="6" spans="1:12" s="13" customFormat="1" x14ac:dyDescent="0.3">
      <c r="B6" s="71"/>
      <c r="C6" s="69"/>
      <c r="D6" s="9"/>
      <c r="E6" s="75"/>
      <c r="F6" s="69"/>
      <c r="G6" s="69"/>
      <c r="H6" s="69"/>
      <c r="I6" s="69"/>
    </row>
    <row r="7" spans="1:12" s="2" customFormat="1" ht="14.25" customHeight="1" x14ac:dyDescent="0.25">
      <c r="A7" s="13"/>
      <c r="B7" s="14" t="s">
        <v>831</v>
      </c>
      <c r="E7" s="14" t="s">
        <v>832</v>
      </c>
      <c r="F7" s="13"/>
      <c r="G7" s="13"/>
      <c r="H7" s="13"/>
      <c r="I7" s="14" t="s">
        <v>833</v>
      </c>
      <c r="J7" s="13"/>
      <c r="K7" s="13"/>
      <c r="L7" s="13"/>
    </row>
    <row r="8" spans="1:12" s="13" customFormat="1" x14ac:dyDescent="0.3">
      <c r="B8" s="71"/>
      <c r="C8" s="69"/>
      <c r="D8" s="9"/>
      <c r="E8" s="75"/>
      <c r="F8" s="69"/>
      <c r="G8" s="69"/>
      <c r="I8" s="74"/>
    </row>
    <row r="9" spans="1:12" s="2" customFormat="1" ht="14.25" customHeight="1" x14ac:dyDescent="0.25">
      <c r="A9" s="13"/>
      <c r="B9" s="14" t="s">
        <v>834</v>
      </c>
      <c r="C9" s="13"/>
      <c r="D9" s="13"/>
      <c r="E9" s="14" t="s">
        <v>835</v>
      </c>
      <c r="F9" s="13"/>
      <c r="G9" s="14" t="s">
        <v>836</v>
      </c>
      <c r="H9" s="13"/>
      <c r="I9" s="13"/>
      <c r="J9" s="13"/>
      <c r="K9" s="13"/>
      <c r="L9" s="13"/>
    </row>
    <row r="10" spans="1:12" s="13" customFormat="1" x14ac:dyDescent="0.3">
      <c r="B10" s="71"/>
      <c r="C10" s="69"/>
      <c r="D10" s="9"/>
      <c r="E10" s="72"/>
      <c r="G10" s="73"/>
      <c r="H10" s="69"/>
      <c r="I10" s="69"/>
    </row>
    <row r="11" spans="1:12" s="2" customFormat="1" ht="14.25" customHeight="1" x14ac:dyDescent="0.25">
      <c r="A11" s="13"/>
      <c r="B11" s="11" t="s">
        <v>837</v>
      </c>
      <c r="C11" s="13"/>
      <c r="D11" s="13"/>
      <c r="E11" s="13"/>
      <c r="F11" s="13"/>
      <c r="G11" s="13"/>
      <c r="H11" s="13"/>
      <c r="I11" s="13"/>
      <c r="J11" s="13"/>
      <c r="K11" s="13"/>
      <c r="L11" s="13"/>
    </row>
    <row r="12" spans="1:12" s="13" customFormat="1" ht="16.5" customHeight="1" x14ac:dyDescent="0.25">
      <c r="B12" s="68"/>
      <c r="C12" s="69"/>
      <c r="D12" s="69"/>
      <c r="E12" s="69"/>
      <c r="F12" s="69"/>
      <c r="G12" s="69"/>
      <c r="H12" s="69"/>
      <c r="I12" s="69"/>
      <c r="J12" s="69"/>
      <c r="K12" s="69"/>
    </row>
    <row r="13" spans="1:12" s="13" customFormat="1" ht="16.5" customHeight="1" x14ac:dyDescent="0.25">
      <c r="B13" s="69"/>
      <c r="C13" s="69"/>
      <c r="D13" s="69"/>
      <c r="E13" s="69"/>
      <c r="F13" s="69"/>
      <c r="G13" s="69"/>
      <c r="H13" s="69"/>
      <c r="I13" s="69"/>
      <c r="J13" s="69"/>
      <c r="K13" s="69"/>
    </row>
    <row r="14" spans="1:12" ht="17.25" customHeight="1" x14ac:dyDescent="0.3">
      <c r="A14" s="13"/>
      <c r="B14" s="70"/>
      <c r="C14" s="70"/>
      <c r="D14" s="70"/>
      <c r="E14" s="70"/>
      <c r="F14" s="70"/>
      <c r="G14" s="70"/>
      <c r="H14" s="70"/>
      <c r="I14" s="70"/>
      <c r="J14" s="70"/>
      <c r="K14" s="70"/>
      <c r="L14" s="13"/>
    </row>
    <row r="15" spans="1:12" s="2" customFormat="1" ht="14.25" customHeight="1" x14ac:dyDescent="0.25">
      <c r="A15" s="13"/>
      <c r="B15" s="12"/>
      <c r="C15" s="12"/>
      <c r="E15" s="12"/>
      <c r="F15" s="12"/>
      <c r="G15" s="12"/>
      <c r="H15" s="12"/>
    </row>
    <row r="16" spans="1:12" ht="17.25" customHeight="1" x14ac:dyDescent="0.3">
      <c r="A16" s="13"/>
      <c r="B16" s="57" t="s">
        <v>838</v>
      </c>
      <c r="C16" s="53"/>
      <c r="D16" s="53"/>
      <c r="E16" s="53"/>
      <c r="F16" s="53"/>
      <c r="G16" s="53"/>
      <c r="H16" s="53"/>
      <c r="I16" s="55">
        <f>SUM(K19:K542)</f>
        <v>0</v>
      </c>
      <c r="J16" s="53"/>
      <c r="K16" s="53"/>
    </row>
    <row r="17" spans="1:13" s="2" customFormat="1" ht="17.25" customHeight="1" x14ac:dyDescent="0.3">
      <c r="A17" s="13"/>
      <c r="B17" s="63" t="s">
        <v>839</v>
      </c>
      <c r="C17" s="39"/>
      <c r="D17" s="39"/>
      <c r="E17" s="39"/>
      <c r="F17" s="39"/>
      <c r="G17" s="39"/>
      <c r="H17" s="39"/>
      <c r="I17" s="39"/>
      <c r="J17" s="39"/>
      <c r="K17" s="39"/>
      <c r="L17" s="8"/>
    </row>
    <row r="18" spans="1:13" s="4" customFormat="1" ht="15.75" customHeight="1" x14ac:dyDescent="0.3">
      <c r="A18" s="13"/>
      <c r="B18" s="28" t="s">
        <v>40</v>
      </c>
      <c r="C18" s="60" t="s">
        <v>840</v>
      </c>
      <c r="D18" s="61"/>
      <c r="E18" s="62"/>
      <c r="F18" s="60" t="s">
        <v>42</v>
      </c>
      <c r="G18" s="62"/>
      <c r="H18" s="60" t="s">
        <v>841</v>
      </c>
      <c r="I18" s="62"/>
      <c r="J18" s="30" t="s">
        <v>842</v>
      </c>
      <c r="K18" s="29" t="s">
        <v>843</v>
      </c>
      <c r="L18" s="5"/>
      <c r="M18" s="5"/>
    </row>
    <row r="19" spans="1:13" s="4" customFormat="1" ht="15.75" customHeight="1" x14ac:dyDescent="0.3">
      <c r="A19" s="13"/>
      <c r="B19" s="31" t="str">
        <f>IFERROR(INDEX('Game-List'!$A$3:$A$961,MATCH(ROWS(B$19:B19),'Game-List'!$F$3:$F$961,0)),"")</f>
        <v/>
      </c>
      <c r="C19" s="65" t="str">
        <f>IFERROR(INDEX('Game-List'!$B$3:$B$961,MATCH(ROWS(B$19:B19),'Game-List'!$F$3:$F$961,0)),"")</f>
        <v/>
      </c>
      <c r="D19" s="66"/>
      <c r="E19" s="67"/>
      <c r="F19" s="64" t="str">
        <f>IFERROR(INDEX('Game-List'!$C$3:$C$961,MATCH(ROWS(B$19:B19),'Game-List'!$F$3:$F$961,0)),"")</f>
        <v/>
      </c>
      <c r="G19" s="50"/>
      <c r="H19" s="49" t="str">
        <f>IFERROR(INDEX('Game-List'!$D$3:$D$961,MATCH(ROWS(B$19:B19),'Game-List'!$F$3:$F$961,0)),"")</f>
        <v/>
      </c>
      <c r="I19" s="50"/>
      <c r="J19" s="33" t="str">
        <f>IFERROR(INDEX('Game-List'!$E$3:$E$961,MATCH(ROWS(B$19:B19),'Game-List'!$F$3:$F$961,0)),"")</f>
        <v/>
      </c>
      <c r="K19" s="36" t="str">
        <f t="shared" ref="K19:K82" si="0">IF(OR(H19="",J19=""),"",H19*J19)</f>
        <v/>
      </c>
    </row>
    <row r="20" spans="1:13" s="4" customFormat="1" ht="15.75" customHeight="1" x14ac:dyDescent="0.3">
      <c r="A20" s="13"/>
      <c r="B20" s="32" t="str">
        <f>IFERROR(INDEX('Game-List'!$A$3:$A$961,MATCH(ROWS(B$19:B20),'Game-List'!$F$3:$F$961,0)),"")</f>
        <v/>
      </c>
      <c r="C20" s="47" t="str">
        <f>IFERROR(INDEX('Game-List'!$B$3:$B$961,MATCH(ROWS(B$19:B20),'Game-List'!$F$3:$F$961,0)),"")</f>
        <v/>
      </c>
      <c r="D20" s="51"/>
      <c r="E20" s="48"/>
      <c r="F20" s="47" t="str">
        <f>IFERROR(INDEX('Game-List'!$C$3:$C$961,MATCH(ROWS(B$19:B20),'Game-List'!$F$3:$F$961,0)),"")</f>
        <v/>
      </c>
      <c r="G20" s="48"/>
      <c r="H20" s="49" t="str">
        <f>IFERROR(INDEX('Game-List'!$D$3:$D$961,MATCH(ROWS(B$19:B20),'Game-List'!$F$3:$F$961,0)),"")</f>
        <v/>
      </c>
      <c r="I20" s="50"/>
      <c r="J20" s="34" t="str">
        <f>IFERROR(INDEX('Game-List'!$E$3:$E$961,MATCH(ROWS(B$19:B20),'Game-List'!$F$3:$F$961,0)),"")</f>
        <v/>
      </c>
      <c r="K20" s="36" t="str">
        <f t="shared" si="0"/>
        <v/>
      </c>
    </row>
    <row r="21" spans="1:13" s="4" customFormat="1" ht="15.75" customHeight="1" x14ac:dyDescent="0.3">
      <c r="B21" s="32" t="str">
        <f>IFERROR(INDEX('Game-List'!$A$3:$A$961,MATCH(ROWS(B$19:B21),'Game-List'!$F$3:$F$961,0)),"")</f>
        <v/>
      </c>
      <c r="C21" s="47" t="str">
        <f>IFERROR(INDEX('Game-List'!$B$3:$B$961,MATCH(ROWS(B$19:B21),'Game-List'!$F$3:$F$961,0)),"")</f>
        <v/>
      </c>
      <c r="D21" s="51"/>
      <c r="E21" s="48"/>
      <c r="F21" s="47" t="str">
        <f>IFERROR(INDEX('Game-List'!$C$3:$C$961,MATCH(ROWS(B$19:B21),'Game-List'!$F$3:$F$961,0)),"")</f>
        <v/>
      </c>
      <c r="G21" s="48"/>
      <c r="H21" s="49" t="str">
        <f>IFERROR(INDEX('Game-List'!$D$3:$D$961,MATCH(ROWS(B$19:B21),'Game-List'!$F$3:$F$961,0)),"")</f>
        <v/>
      </c>
      <c r="I21" s="50"/>
      <c r="J21" s="34" t="str">
        <f>IFERROR(INDEX('Game-List'!$E$3:$E$961,MATCH(ROWS(B$19:B21),'Game-List'!$F$3:$F$961,0)),"")</f>
        <v/>
      </c>
      <c r="K21" s="36" t="str">
        <f t="shared" si="0"/>
        <v/>
      </c>
    </row>
    <row r="22" spans="1:13" s="4" customFormat="1" ht="15.75" customHeight="1" x14ac:dyDescent="0.3">
      <c r="B22" s="32" t="str">
        <f>IFERROR(INDEX('Game-List'!$A$3:$A$961,MATCH(ROWS(B$19:B22),'Game-List'!$F$3:$F$961,0)),"")</f>
        <v/>
      </c>
      <c r="C22" s="47" t="str">
        <f>IFERROR(INDEX('Game-List'!$B$3:$B$961,MATCH(ROWS(B$19:B22),'Game-List'!$F$3:$F$961,0)),"")</f>
        <v/>
      </c>
      <c r="D22" s="51"/>
      <c r="E22" s="48"/>
      <c r="F22" s="47" t="str">
        <f>IFERROR(INDEX('Game-List'!$C$3:$C$961,MATCH(ROWS(B$19:B22),'Game-List'!$F$3:$F$961,0)),"")</f>
        <v/>
      </c>
      <c r="G22" s="48"/>
      <c r="H22" s="49" t="str">
        <f>IFERROR(INDEX('Game-List'!$D$3:$D$961,MATCH(ROWS(B$19:B22),'Game-List'!$F$3:$F$961,0)),"")</f>
        <v/>
      </c>
      <c r="I22" s="50"/>
      <c r="J22" s="34" t="str">
        <f>IFERROR(INDEX('Game-List'!$E$3:$E$961,MATCH(ROWS(B$19:B22),'Game-List'!$F$3:$F$961,0)),"")</f>
        <v/>
      </c>
      <c r="K22" s="36" t="str">
        <f t="shared" si="0"/>
        <v/>
      </c>
    </row>
    <row r="23" spans="1:13" s="4" customFormat="1" ht="15.75" customHeight="1" x14ac:dyDescent="0.3">
      <c r="B23" s="32" t="str">
        <f>IFERROR(INDEX('Game-List'!$A$3:$A$961,MATCH(ROWS(B$19:B23),'Game-List'!$F$3:$F$961,0)),"")</f>
        <v/>
      </c>
      <c r="C23" s="47" t="str">
        <f>IFERROR(INDEX('Game-List'!$B$3:$B$961,MATCH(ROWS(B$19:B23),'Game-List'!$F$3:$F$961,0)),"")</f>
        <v/>
      </c>
      <c r="D23" s="51"/>
      <c r="E23" s="48"/>
      <c r="F23" s="47" t="str">
        <f>IFERROR(INDEX('Game-List'!$C$3:$C$961,MATCH(ROWS(B$19:B23),'Game-List'!$F$3:$F$961,0)),"")</f>
        <v/>
      </c>
      <c r="G23" s="48"/>
      <c r="H23" s="49" t="str">
        <f>IFERROR(INDEX('Game-List'!$D$3:$D$961,MATCH(ROWS(B$19:B23),'Game-List'!$F$3:$F$961,0)),"")</f>
        <v/>
      </c>
      <c r="I23" s="50"/>
      <c r="J23" s="34" t="str">
        <f>IFERROR(INDEX('Game-List'!$E$3:$E$961,MATCH(ROWS(B$19:B23),'Game-List'!$F$3:$F$961,0)),"")</f>
        <v/>
      </c>
      <c r="K23" s="36" t="str">
        <f t="shared" si="0"/>
        <v/>
      </c>
    </row>
    <row r="24" spans="1:13" s="4" customFormat="1" ht="15.75" customHeight="1" x14ac:dyDescent="0.3">
      <c r="B24" s="32" t="str">
        <f>IFERROR(INDEX('Game-List'!$A$3:$A$961,MATCH(ROWS(B$19:B24),'Game-List'!$F$3:$F$961,0)),"")</f>
        <v/>
      </c>
      <c r="C24" s="47" t="str">
        <f>IFERROR(INDEX('Game-List'!$B$3:$B$961,MATCH(ROWS(B$19:B24),'Game-List'!$F$3:$F$961,0)),"")</f>
        <v/>
      </c>
      <c r="D24" s="51"/>
      <c r="E24" s="48"/>
      <c r="F24" s="47" t="str">
        <f>IFERROR(INDEX('Game-List'!$C$3:$C$961,MATCH(ROWS(B$19:B24),'Game-List'!$F$3:$F$961,0)),"")</f>
        <v/>
      </c>
      <c r="G24" s="48"/>
      <c r="H24" s="49" t="str">
        <f>IFERROR(INDEX('Game-List'!$D$3:$D$961,MATCH(ROWS(B$19:B24),'Game-List'!$F$3:$F$961,0)),"")</f>
        <v/>
      </c>
      <c r="I24" s="50"/>
      <c r="J24" s="34" t="str">
        <f>IFERROR(INDEX('Game-List'!$E$3:$E$961,MATCH(ROWS(B$19:B24),'Game-List'!$F$3:$F$961,0)),"")</f>
        <v/>
      </c>
      <c r="K24" s="36" t="str">
        <f t="shared" si="0"/>
        <v/>
      </c>
    </row>
    <row r="25" spans="1:13" s="4" customFormat="1" ht="15.75" customHeight="1" x14ac:dyDescent="0.3">
      <c r="B25" s="32" t="str">
        <f>IFERROR(INDEX('Game-List'!$A$3:$A$961,MATCH(ROWS(B$19:B25),'Game-List'!$F$3:$F$961,0)),"")</f>
        <v/>
      </c>
      <c r="C25" s="47" t="str">
        <f>IFERROR(INDEX('Game-List'!$B$3:$B$961,MATCH(ROWS(B$19:B25),'Game-List'!$F$3:$F$961,0)),"")</f>
        <v/>
      </c>
      <c r="D25" s="51"/>
      <c r="E25" s="48"/>
      <c r="F25" s="47" t="str">
        <f>IFERROR(INDEX('Game-List'!$C$3:$C$961,MATCH(ROWS(B$19:B25),'Game-List'!$F$3:$F$961,0)),"")</f>
        <v/>
      </c>
      <c r="G25" s="48"/>
      <c r="H25" s="49" t="str">
        <f>IFERROR(INDEX('Game-List'!$D$3:$D$961,MATCH(ROWS(B$19:B25),'Game-List'!$F$3:$F$961,0)),"")</f>
        <v/>
      </c>
      <c r="I25" s="50"/>
      <c r="J25" s="34" t="str">
        <f>IFERROR(INDEX('Game-List'!$E$3:$E$961,MATCH(ROWS(B$19:B25),'Game-List'!$F$3:$F$961,0)),"")</f>
        <v/>
      </c>
      <c r="K25" s="36" t="str">
        <f t="shared" si="0"/>
        <v/>
      </c>
    </row>
    <row r="26" spans="1:13" s="4" customFormat="1" ht="15.75" customHeight="1" x14ac:dyDescent="0.3">
      <c r="B26" s="32" t="str">
        <f>IFERROR(INDEX('Game-List'!$A$3:$A$961,MATCH(ROWS(B$19:B26),'Game-List'!$F$3:$F$961,0)),"")</f>
        <v/>
      </c>
      <c r="C26" s="47" t="str">
        <f>IFERROR(INDEX('Game-List'!$B$3:$B$961,MATCH(ROWS(B$19:B26),'Game-List'!$F$3:$F$961,0)),"")</f>
        <v/>
      </c>
      <c r="D26" s="51"/>
      <c r="E26" s="48"/>
      <c r="F26" s="47" t="str">
        <f>IFERROR(INDEX('Game-List'!$C$3:$C$961,MATCH(ROWS(B$19:B26),'Game-List'!$F$3:$F$961,0)),"")</f>
        <v/>
      </c>
      <c r="G26" s="48"/>
      <c r="H26" s="49" t="str">
        <f>IFERROR(INDEX('Game-List'!$D$3:$D$961,MATCH(ROWS(B$19:B26),'Game-List'!$F$3:$F$961,0)),"")</f>
        <v/>
      </c>
      <c r="I26" s="50"/>
      <c r="J26" s="34" t="str">
        <f>IFERROR(INDEX('Game-List'!$E$3:$E$961,MATCH(ROWS(B$19:B26),'Game-List'!$F$3:$F$961,0)),"")</f>
        <v/>
      </c>
      <c r="K26" s="36" t="str">
        <f t="shared" si="0"/>
        <v/>
      </c>
    </row>
    <row r="27" spans="1:13" s="4" customFormat="1" ht="15.75" customHeight="1" x14ac:dyDescent="0.3">
      <c r="B27" s="32" t="str">
        <f>IFERROR(INDEX('Game-List'!$A$3:$A$961,MATCH(ROWS(B$19:B27),'Game-List'!$F$3:$F$961,0)),"")</f>
        <v/>
      </c>
      <c r="C27" s="47" t="str">
        <f>IFERROR(INDEX('Game-List'!$B$3:$B$961,MATCH(ROWS(B$19:B27),'Game-List'!$F$3:$F$961,0)),"")</f>
        <v/>
      </c>
      <c r="D27" s="51"/>
      <c r="E27" s="48"/>
      <c r="F27" s="47" t="str">
        <f>IFERROR(INDEX('Game-List'!$C$3:$C$961,MATCH(ROWS(B$19:B27),'Game-List'!$F$3:$F$961,0)),"")</f>
        <v/>
      </c>
      <c r="G27" s="48"/>
      <c r="H27" s="49" t="str">
        <f>IFERROR(INDEX('Game-List'!$D$3:$D$961,MATCH(ROWS(B$19:B27),'Game-List'!$F$3:$F$961,0)),"")</f>
        <v/>
      </c>
      <c r="I27" s="50"/>
      <c r="J27" s="34" t="str">
        <f>IFERROR(INDEX('Game-List'!$E$3:$E$961,MATCH(ROWS(B$19:B27),'Game-List'!$F$3:$F$961,0)),"")</f>
        <v/>
      </c>
      <c r="K27" s="36" t="str">
        <f t="shared" si="0"/>
        <v/>
      </c>
    </row>
    <row r="28" spans="1:13" s="4" customFormat="1" ht="15.75" customHeight="1" x14ac:dyDescent="0.3">
      <c r="B28" s="32" t="str">
        <f>IFERROR(INDEX('Game-List'!$A$3:$A$961,MATCH(ROWS(B$19:B28),'Game-List'!$F$3:$F$961,0)),"")</f>
        <v/>
      </c>
      <c r="C28" s="47" t="str">
        <f>IFERROR(INDEX('Game-List'!$B$3:$B$961,MATCH(ROWS(B$19:B28),'Game-List'!$F$3:$F$961,0)),"")</f>
        <v/>
      </c>
      <c r="D28" s="51"/>
      <c r="E28" s="48"/>
      <c r="F28" s="47" t="str">
        <f>IFERROR(INDEX('Game-List'!$C$3:$C$961,MATCH(ROWS(B$19:B28),'Game-List'!$F$3:$F$961,0)),"")</f>
        <v/>
      </c>
      <c r="G28" s="48"/>
      <c r="H28" s="49" t="str">
        <f>IFERROR(INDEX('Game-List'!$D$3:$D$961,MATCH(ROWS(B$19:B28),'Game-List'!$F$3:$F$961,0)),"")</f>
        <v/>
      </c>
      <c r="I28" s="50"/>
      <c r="J28" s="34" t="str">
        <f>IFERROR(INDEX('Game-List'!$E$3:$E$961,MATCH(ROWS(B$19:B28),'Game-List'!$F$3:$F$961,0)),"")</f>
        <v/>
      </c>
      <c r="K28" s="36" t="str">
        <f t="shared" si="0"/>
        <v/>
      </c>
    </row>
    <row r="29" spans="1:13" s="4" customFormat="1" ht="15.75" customHeight="1" x14ac:dyDescent="0.3">
      <c r="B29" s="32" t="str">
        <f>IFERROR(INDEX('Game-List'!$A$3:$A$961,MATCH(ROWS(B$19:B29),'Game-List'!$F$3:$F$961,0)),"")</f>
        <v/>
      </c>
      <c r="C29" s="47" t="str">
        <f>IFERROR(INDEX('Game-List'!$B$3:$B$961,MATCH(ROWS(B$19:B29),'Game-List'!$F$3:$F$961,0)),"")</f>
        <v/>
      </c>
      <c r="D29" s="51"/>
      <c r="E29" s="48"/>
      <c r="F29" s="47" t="str">
        <f>IFERROR(INDEX('Game-List'!$C$3:$C$961,MATCH(ROWS(B$19:B29),'Game-List'!$F$3:$F$961,0)),"")</f>
        <v/>
      </c>
      <c r="G29" s="48"/>
      <c r="H29" s="49" t="str">
        <f>IFERROR(INDEX('Game-List'!$D$3:$D$961,MATCH(ROWS(B$19:B29),'Game-List'!$F$3:$F$961,0)),"")</f>
        <v/>
      </c>
      <c r="I29" s="50"/>
      <c r="J29" s="34" t="str">
        <f>IFERROR(INDEX('Game-List'!$E$3:$E$961,MATCH(ROWS(B$19:B29),'Game-List'!$F$3:$F$961,0)),"")</f>
        <v/>
      </c>
      <c r="K29" s="36" t="str">
        <f t="shared" si="0"/>
        <v/>
      </c>
    </row>
    <row r="30" spans="1:13" s="4" customFormat="1" ht="15.75" customHeight="1" x14ac:dyDescent="0.3">
      <c r="B30" s="32" t="str">
        <f>IFERROR(INDEX('Game-List'!$A$3:$A$961,MATCH(ROWS(B$19:B30),'Game-List'!$F$3:$F$961,0)),"")</f>
        <v/>
      </c>
      <c r="C30" s="47" t="str">
        <f>IFERROR(INDEX('Game-List'!$B$3:$B$961,MATCH(ROWS(B$19:B30),'Game-List'!$F$3:$F$961,0)),"")</f>
        <v/>
      </c>
      <c r="D30" s="51"/>
      <c r="E30" s="48"/>
      <c r="F30" s="47" t="str">
        <f>IFERROR(INDEX('Game-List'!$C$3:$C$961,MATCH(ROWS(B$19:B30),'Game-List'!$F$3:$F$961,0)),"")</f>
        <v/>
      </c>
      <c r="G30" s="48"/>
      <c r="H30" s="49" t="str">
        <f>IFERROR(INDEX('Game-List'!$D$3:$D$961,MATCH(ROWS(B$19:B30),'Game-List'!$F$3:$F$961,0)),"")</f>
        <v/>
      </c>
      <c r="I30" s="50"/>
      <c r="J30" s="34" t="str">
        <f>IFERROR(INDEX('Game-List'!$E$3:$E$961,MATCH(ROWS(B$19:B30),'Game-List'!$F$3:$F$961,0)),"")</f>
        <v/>
      </c>
      <c r="K30" s="36" t="str">
        <f t="shared" si="0"/>
        <v/>
      </c>
    </row>
    <row r="31" spans="1:13" s="4" customFormat="1" ht="15.75" customHeight="1" x14ac:dyDescent="0.3">
      <c r="B31" s="32" t="str">
        <f>IFERROR(INDEX('Game-List'!$A$3:$A$961,MATCH(ROWS(B$19:B31),'Game-List'!$F$3:$F$961,0)),"")</f>
        <v/>
      </c>
      <c r="C31" s="47" t="str">
        <f>IFERROR(INDEX('Game-List'!$B$3:$B$961,MATCH(ROWS(B$19:B31),'Game-List'!$F$3:$F$961,0)),"")</f>
        <v/>
      </c>
      <c r="D31" s="51"/>
      <c r="E31" s="48"/>
      <c r="F31" s="47" t="str">
        <f>IFERROR(INDEX('Game-List'!$C$3:$C$961,MATCH(ROWS(B$19:B31),'Game-List'!$F$3:$F$961,0)),"")</f>
        <v/>
      </c>
      <c r="G31" s="48"/>
      <c r="H31" s="49" t="str">
        <f>IFERROR(INDEX('Game-List'!$D$3:$D$961,MATCH(ROWS(B$19:B31),'Game-List'!$F$3:$F$961,0)),"")</f>
        <v/>
      </c>
      <c r="I31" s="50"/>
      <c r="J31" s="34" t="str">
        <f>IFERROR(INDEX('Game-List'!$E$3:$E$961,MATCH(ROWS(B$19:B31),'Game-List'!$F$3:$F$961,0)),"")</f>
        <v/>
      </c>
      <c r="K31" s="36" t="str">
        <f t="shared" si="0"/>
        <v/>
      </c>
    </row>
    <row r="32" spans="1:13" s="4" customFormat="1" ht="15.75" customHeight="1" x14ac:dyDescent="0.3">
      <c r="B32" s="32" t="str">
        <f>IFERROR(INDEX('Game-List'!$A$3:$A$961,MATCH(ROWS(B$19:B32),'Game-List'!$F$3:$F$961,0)),"")</f>
        <v/>
      </c>
      <c r="C32" s="47" t="str">
        <f>IFERROR(INDEX('Game-List'!$B$3:$B$961,MATCH(ROWS(B$19:B32),'Game-List'!$F$3:$F$961,0)),"")</f>
        <v/>
      </c>
      <c r="D32" s="51"/>
      <c r="E32" s="48"/>
      <c r="F32" s="47" t="str">
        <f>IFERROR(INDEX('Game-List'!$C$3:$C$961,MATCH(ROWS(B$19:B32),'Game-List'!$F$3:$F$961,0)),"")</f>
        <v/>
      </c>
      <c r="G32" s="48"/>
      <c r="H32" s="49" t="str">
        <f>IFERROR(INDEX('Game-List'!$D$3:$D$961,MATCH(ROWS(B$19:B32),'Game-List'!$F$3:$F$961,0)),"")</f>
        <v/>
      </c>
      <c r="I32" s="50"/>
      <c r="J32" s="34" t="str">
        <f>IFERROR(INDEX('Game-List'!$E$3:$E$961,MATCH(ROWS(B$19:B32),'Game-List'!$F$3:$F$961,0)),"")</f>
        <v/>
      </c>
      <c r="K32" s="36" t="str">
        <f t="shared" si="0"/>
        <v/>
      </c>
    </row>
    <row r="33" spans="2:11" s="4" customFormat="1" ht="15.75" customHeight="1" x14ac:dyDescent="0.3">
      <c r="B33" s="32" t="str">
        <f>IFERROR(INDEX('Game-List'!$A$3:$A$961,MATCH(ROWS(B$19:B33),'Game-List'!$F$3:$F$961,0)),"")</f>
        <v/>
      </c>
      <c r="C33" s="47" t="str">
        <f>IFERROR(INDEX('Game-List'!$B$3:$B$961,MATCH(ROWS(B$19:B33),'Game-List'!$F$3:$F$961,0)),"")</f>
        <v/>
      </c>
      <c r="D33" s="51"/>
      <c r="E33" s="48"/>
      <c r="F33" s="47" t="str">
        <f>IFERROR(INDEX('Game-List'!$C$3:$C$961,MATCH(ROWS(B$19:B33),'Game-List'!$F$3:$F$961,0)),"")</f>
        <v/>
      </c>
      <c r="G33" s="48"/>
      <c r="H33" s="49" t="str">
        <f>IFERROR(INDEX('Game-List'!$D$3:$D$961,MATCH(ROWS(B$19:B33),'Game-List'!$F$3:$F$961,0)),"")</f>
        <v/>
      </c>
      <c r="I33" s="50"/>
      <c r="J33" s="34" t="str">
        <f>IFERROR(INDEX('Game-List'!$E$3:$E$961,MATCH(ROWS(B$19:B33),'Game-List'!$F$3:$F$961,0)),"")</f>
        <v/>
      </c>
      <c r="K33" s="36" t="str">
        <f t="shared" si="0"/>
        <v/>
      </c>
    </row>
    <row r="34" spans="2:11" s="4" customFormat="1" ht="15.75" customHeight="1" x14ac:dyDescent="0.3">
      <c r="B34" s="32" t="str">
        <f>IFERROR(INDEX('Game-List'!$A$3:$A$961,MATCH(ROWS(B$19:B34),'Game-List'!$F$3:$F$961,0)),"")</f>
        <v/>
      </c>
      <c r="C34" s="47" t="str">
        <f>IFERROR(INDEX('Game-List'!$B$3:$B$961,MATCH(ROWS(B$19:B34),'Game-List'!$F$3:$F$961,0)),"")</f>
        <v/>
      </c>
      <c r="D34" s="51"/>
      <c r="E34" s="48"/>
      <c r="F34" s="47" t="str">
        <f>IFERROR(INDEX('Game-List'!$C$3:$C$961,MATCH(ROWS(B$19:B34),'Game-List'!$F$3:$F$961,0)),"")</f>
        <v/>
      </c>
      <c r="G34" s="48"/>
      <c r="H34" s="49" t="str">
        <f>IFERROR(INDEX('Game-List'!$D$3:$D$961,MATCH(ROWS(B$19:B34),'Game-List'!$F$3:$F$961,0)),"")</f>
        <v/>
      </c>
      <c r="I34" s="50"/>
      <c r="J34" s="34" t="str">
        <f>IFERROR(INDEX('Game-List'!$E$3:$E$961,MATCH(ROWS(B$19:B34),'Game-List'!$F$3:$F$961,0)),"")</f>
        <v/>
      </c>
      <c r="K34" s="36" t="str">
        <f t="shared" si="0"/>
        <v/>
      </c>
    </row>
    <row r="35" spans="2:11" s="4" customFormat="1" ht="15.75" customHeight="1" x14ac:dyDescent="0.3">
      <c r="B35" s="32" t="str">
        <f>IFERROR(INDEX('Game-List'!$A$3:$A$961,MATCH(ROWS(B$19:B35),'Game-List'!$F$3:$F$961,0)),"")</f>
        <v/>
      </c>
      <c r="C35" s="47" t="str">
        <f>IFERROR(INDEX('Game-List'!$B$3:$B$961,MATCH(ROWS(B$19:B35),'Game-List'!$F$3:$F$961,0)),"")</f>
        <v/>
      </c>
      <c r="D35" s="51"/>
      <c r="E35" s="48"/>
      <c r="F35" s="47" t="str">
        <f>IFERROR(INDEX('Game-List'!$C$3:$C$961,MATCH(ROWS(B$19:B35),'Game-List'!$F$3:$F$961,0)),"")</f>
        <v/>
      </c>
      <c r="G35" s="48"/>
      <c r="H35" s="49" t="str">
        <f>IFERROR(INDEX('Game-List'!$D$3:$D$961,MATCH(ROWS(B$19:B35),'Game-List'!$F$3:$F$961,0)),"")</f>
        <v/>
      </c>
      <c r="I35" s="50"/>
      <c r="J35" s="34" t="str">
        <f>IFERROR(INDEX('Game-List'!$E$3:$E$961,MATCH(ROWS(B$19:B35),'Game-List'!$F$3:$F$961,0)),"")</f>
        <v/>
      </c>
      <c r="K35" s="36" t="str">
        <f t="shared" si="0"/>
        <v/>
      </c>
    </row>
    <row r="36" spans="2:11" s="4" customFormat="1" ht="15.75" customHeight="1" x14ac:dyDescent="0.3">
      <c r="B36" s="32" t="str">
        <f>IFERROR(INDEX('Game-List'!$A$3:$A$961,MATCH(ROWS(B$19:B36),'Game-List'!$F$3:$F$961,0)),"")</f>
        <v/>
      </c>
      <c r="C36" s="47" t="str">
        <f>IFERROR(INDEX('Game-List'!$B$3:$B$961,MATCH(ROWS(B$19:B36),'Game-List'!$F$3:$F$961,0)),"")</f>
        <v/>
      </c>
      <c r="D36" s="51"/>
      <c r="E36" s="48"/>
      <c r="F36" s="47" t="str">
        <f>IFERROR(INDEX('Game-List'!$C$3:$C$961,MATCH(ROWS(B$19:B36),'Game-List'!$F$3:$F$961,0)),"")</f>
        <v/>
      </c>
      <c r="G36" s="48"/>
      <c r="H36" s="49" t="str">
        <f>IFERROR(INDEX('Game-List'!$D$3:$D$961,MATCH(ROWS(B$19:B36),'Game-List'!$F$3:$F$961,0)),"")</f>
        <v/>
      </c>
      <c r="I36" s="50"/>
      <c r="J36" s="34" t="str">
        <f>IFERROR(INDEX('Game-List'!$E$3:$E$961,MATCH(ROWS(B$19:B36),'Game-List'!$F$3:$F$961,0)),"")</f>
        <v/>
      </c>
      <c r="K36" s="36" t="str">
        <f t="shared" si="0"/>
        <v/>
      </c>
    </row>
    <row r="37" spans="2:11" s="4" customFormat="1" ht="15.75" customHeight="1" x14ac:dyDescent="0.3">
      <c r="B37" s="32" t="str">
        <f>IFERROR(INDEX('Game-List'!$A$3:$A$961,MATCH(ROWS(B$19:B37),'Game-List'!$F$3:$F$961,0)),"")</f>
        <v/>
      </c>
      <c r="C37" s="47" t="str">
        <f>IFERROR(INDEX('Game-List'!$B$3:$B$961,MATCH(ROWS(B$19:B37),'Game-List'!$F$3:$F$961,0)),"")</f>
        <v/>
      </c>
      <c r="D37" s="51"/>
      <c r="E37" s="48"/>
      <c r="F37" s="47" t="str">
        <f>IFERROR(INDEX('Game-List'!$C$3:$C$961,MATCH(ROWS(B$19:B37),'Game-List'!$F$3:$F$961,0)),"")</f>
        <v/>
      </c>
      <c r="G37" s="48"/>
      <c r="H37" s="49" t="str">
        <f>IFERROR(INDEX('Game-List'!$D$3:$D$961,MATCH(ROWS(B$19:B37),'Game-List'!$F$3:$F$961,0)),"")</f>
        <v/>
      </c>
      <c r="I37" s="50"/>
      <c r="J37" s="34" t="str">
        <f>IFERROR(INDEX('Game-List'!$E$3:$E$961,MATCH(ROWS(B$19:B37),'Game-List'!$F$3:$F$961,0)),"")</f>
        <v/>
      </c>
      <c r="K37" s="36" t="str">
        <f t="shared" si="0"/>
        <v/>
      </c>
    </row>
    <row r="38" spans="2:11" s="4" customFormat="1" ht="15.75" customHeight="1" x14ac:dyDescent="0.3">
      <c r="B38" s="32" t="str">
        <f>IFERROR(INDEX('Game-List'!$A$3:$A$961,MATCH(ROWS(B$19:B38),'Game-List'!$F$3:$F$961,0)),"")</f>
        <v/>
      </c>
      <c r="C38" s="47" t="str">
        <f>IFERROR(INDEX('Game-List'!$B$3:$B$961,MATCH(ROWS(B$19:B38),'Game-List'!$F$3:$F$961,0)),"")</f>
        <v/>
      </c>
      <c r="D38" s="51"/>
      <c r="E38" s="48"/>
      <c r="F38" s="47" t="str">
        <f>IFERROR(INDEX('Game-List'!$C$3:$C$961,MATCH(ROWS(B$19:B38),'Game-List'!$F$3:$F$961,0)),"")</f>
        <v/>
      </c>
      <c r="G38" s="48"/>
      <c r="H38" s="49" t="str">
        <f>IFERROR(INDEX('Game-List'!$D$3:$D$961,MATCH(ROWS(B$19:B38),'Game-List'!$F$3:$F$961,0)),"")</f>
        <v/>
      </c>
      <c r="I38" s="50"/>
      <c r="J38" s="34" t="str">
        <f>IFERROR(INDEX('Game-List'!$E$3:$E$961,MATCH(ROWS(B$19:B38),'Game-List'!$F$3:$F$961,0)),"")</f>
        <v/>
      </c>
      <c r="K38" s="36" t="str">
        <f t="shared" si="0"/>
        <v/>
      </c>
    </row>
    <row r="39" spans="2:11" s="4" customFormat="1" ht="15.75" customHeight="1" x14ac:dyDescent="0.3">
      <c r="B39" s="32" t="str">
        <f>IFERROR(INDEX('Game-List'!$A$3:$A$961,MATCH(ROWS(B$19:B39),'Game-List'!$F$3:$F$961,0)),"")</f>
        <v/>
      </c>
      <c r="C39" s="47" t="str">
        <f>IFERROR(INDEX('Game-List'!$B$3:$B$961,MATCH(ROWS(B$19:B39),'Game-List'!$F$3:$F$961,0)),"")</f>
        <v/>
      </c>
      <c r="D39" s="51"/>
      <c r="E39" s="48"/>
      <c r="F39" s="47" t="str">
        <f>IFERROR(INDEX('Game-List'!$C$3:$C$961,MATCH(ROWS(B$19:B39),'Game-List'!$F$3:$F$961,0)),"")</f>
        <v/>
      </c>
      <c r="G39" s="48"/>
      <c r="H39" s="49" t="str">
        <f>IFERROR(INDEX('Game-List'!$D$3:$D$961,MATCH(ROWS(B$19:B39),'Game-List'!$F$3:$F$961,0)),"")</f>
        <v/>
      </c>
      <c r="I39" s="50"/>
      <c r="J39" s="34" t="str">
        <f>IFERROR(INDEX('Game-List'!$E$3:$E$961,MATCH(ROWS(B$19:B39),'Game-List'!$F$3:$F$961,0)),"")</f>
        <v/>
      </c>
      <c r="K39" s="36" t="str">
        <f t="shared" si="0"/>
        <v/>
      </c>
    </row>
    <row r="40" spans="2:11" s="4" customFormat="1" ht="15.75" customHeight="1" x14ac:dyDescent="0.3">
      <c r="B40" s="32" t="str">
        <f>IFERROR(INDEX('Game-List'!$A$3:$A$961,MATCH(ROWS(B$19:B40),'Game-List'!$F$3:$F$961,0)),"")</f>
        <v/>
      </c>
      <c r="C40" s="47" t="str">
        <f>IFERROR(INDEX('Game-List'!$B$3:$B$961,MATCH(ROWS(B$19:B40),'Game-List'!$F$3:$F$961,0)),"")</f>
        <v/>
      </c>
      <c r="D40" s="51"/>
      <c r="E40" s="48"/>
      <c r="F40" s="47" t="str">
        <f>IFERROR(INDEX('Game-List'!$C$3:$C$961,MATCH(ROWS(B$19:B40),'Game-List'!$F$3:$F$961,0)),"")</f>
        <v/>
      </c>
      <c r="G40" s="48"/>
      <c r="H40" s="49" t="str">
        <f>IFERROR(INDEX('Game-List'!$D$3:$D$961,MATCH(ROWS(B$19:B40),'Game-List'!$F$3:$F$961,0)),"")</f>
        <v/>
      </c>
      <c r="I40" s="50"/>
      <c r="J40" s="34" t="str">
        <f>IFERROR(INDEX('Game-List'!$E$3:$E$961,MATCH(ROWS(B$19:B40),'Game-List'!$F$3:$F$961,0)),"")</f>
        <v/>
      </c>
      <c r="K40" s="36" t="str">
        <f t="shared" si="0"/>
        <v/>
      </c>
    </row>
    <row r="41" spans="2:11" s="4" customFormat="1" ht="15.75" customHeight="1" x14ac:dyDescent="0.3">
      <c r="B41" s="32" t="str">
        <f>IFERROR(INDEX('Game-List'!$A$3:$A$961,MATCH(ROWS(B$19:B41),'Game-List'!$F$3:$F$961,0)),"")</f>
        <v/>
      </c>
      <c r="C41" s="47" t="str">
        <f>IFERROR(INDEX('Game-List'!$B$3:$B$961,MATCH(ROWS(B$19:B41),'Game-List'!$F$3:$F$961,0)),"")</f>
        <v/>
      </c>
      <c r="D41" s="51"/>
      <c r="E41" s="48"/>
      <c r="F41" s="47" t="str">
        <f>IFERROR(INDEX('Game-List'!$C$3:$C$961,MATCH(ROWS(B$19:B41),'Game-List'!$F$3:$F$961,0)),"")</f>
        <v/>
      </c>
      <c r="G41" s="48"/>
      <c r="H41" s="49" t="str">
        <f>IFERROR(INDEX('Game-List'!$D$3:$D$961,MATCH(ROWS(B$19:B41),'Game-List'!$F$3:$F$961,0)),"")</f>
        <v/>
      </c>
      <c r="I41" s="50"/>
      <c r="J41" s="34" t="str">
        <f>IFERROR(INDEX('Game-List'!$E$3:$E$961,MATCH(ROWS(B$19:B41),'Game-List'!$F$3:$F$961,0)),"")</f>
        <v/>
      </c>
      <c r="K41" s="36" t="str">
        <f t="shared" si="0"/>
        <v/>
      </c>
    </row>
    <row r="42" spans="2:11" s="4" customFormat="1" ht="15.75" customHeight="1" x14ac:dyDescent="0.3">
      <c r="B42" s="32" t="str">
        <f>IFERROR(INDEX('Game-List'!$A$3:$A$961,MATCH(ROWS(B$19:B42),'Game-List'!$F$3:$F$961,0)),"")</f>
        <v/>
      </c>
      <c r="C42" s="47" t="str">
        <f>IFERROR(INDEX('Game-List'!$B$3:$B$961,MATCH(ROWS(B$19:B42),'Game-List'!$F$3:$F$961,0)),"")</f>
        <v/>
      </c>
      <c r="D42" s="51"/>
      <c r="E42" s="48"/>
      <c r="F42" s="47" t="str">
        <f>IFERROR(INDEX('Game-List'!$C$3:$C$961,MATCH(ROWS(B$19:B42),'Game-List'!$F$3:$F$961,0)),"")</f>
        <v/>
      </c>
      <c r="G42" s="48"/>
      <c r="H42" s="49" t="str">
        <f>IFERROR(INDEX('Game-List'!$D$3:$D$961,MATCH(ROWS(B$19:B42),'Game-List'!$F$3:$F$961,0)),"")</f>
        <v/>
      </c>
      <c r="I42" s="50"/>
      <c r="J42" s="34" t="str">
        <f>IFERROR(INDEX('Game-List'!$E$3:$E$961,MATCH(ROWS(B$19:B42),'Game-List'!$F$3:$F$961,0)),"")</f>
        <v/>
      </c>
      <c r="K42" s="36" t="str">
        <f t="shared" si="0"/>
        <v/>
      </c>
    </row>
    <row r="43" spans="2:11" s="4" customFormat="1" ht="15.75" customHeight="1" x14ac:dyDescent="0.3">
      <c r="B43" s="32" t="str">
        <f>IFERROR(INDEX('Game-List'!$A$3:$A$961,MATCH(ROWS(B$19:B43),'Game-List'!$F$3:$F$961,0)),"")</f>
        <v/>
      </c>
      <c r="C43" s="47" t="str">
        <f>IFERROR(INDEX('Game-List'!$B$3:$B$961,MATCH(ROWS(B$19:B43),'Game-List'!$F$3:$F$961,0)),"")</f>
        <v/>
      </c>
      <c r="D43" s="51"/>
      <c r="E43" s="48"/>
      <c r="F43" s="47" t="str">
        <f>IFERROR(INDEX('Game-List'!$C$3:$C$961,MATCH(ROWS(B$19:B43),'Game-List'!$F$3:$F$961,0)),"")</f>
        <v/>
      </c>
      <c r="G43" s="48"/>
      <c r="H43" s="49" t="str">
        <f>IFERROR(INDEX('Game-List'!$D$3:$D$961,MATCH(ROWS(B$19:B43),'Game-List'!$F$3:$F$961,0)),"")</f>
        <v/>
      </c>
      <c r="I43" s="50"/>
      <c r="J43" s="34" t="str">
        <f>IFERROR(INDEX('Game-List'!$E$3:$E$961,MATCH(ROWS(B$19:B43),'Game-List'!$F$3:$F$961,0)),"")</f>
        <v/>
      </c>
      <c r="K43" s="36" t="str">
        <f t="shared" si="0"/>
        <v/>
      </c>
    </row>
    <row r="44" spans="2:11" s="4" customFormat="1" ht="15.75" customHeight="1" x14ac:dyDescent="0.3">
      <c r="B44" s="32" t="str">
        <f>IFERROR(INDEX('Game-List'!$A$3:$A$961,MATCH(ROWS(B$19:B44),'Game-List'!$F$3:$F$961,0)),"")</f>
        <v/>
      </c>
      <c r="C44" s="47" t="str">
        <f>IFERROR(INDEX('Game-List'!$B$3:$B$961,MATCH(ROWS(B$19:B44),'Game-List'!$F$3:$F$961,0)),"")</f>
        <v/>
      </c>
      <c r="D44" s="51"/>
      <c r="E44" s="48"/>
      <c r="F44" s="47" t="str">
        <f>IFERROR(INDEX('Game-List'!$C$3:$C$961,MATCH(ROWS(B$19:B44),'Game-List'!$F$3:$F$961,0)),"")</f>
        <v/>
      </c>
      <c r="G44" s="48"/>
      <c r="H44" s="49" t="str">
        <f>IFERROR(INDEX('Game-List'!$D$3:$D$961,MATCH(ROWS(B$19:B44),'Game-List'!$F$3:$F$961,0)),"")</f>
        <v/>
      </c>
      <c r="I44" s="50"/>
      <c r="J44" s="34" t="str">
        <f>IFERROR(INDEX('Game-List'!$E$3:$E$961,MATCH(ROWS(B$19:B44),'Game-List'!$F$3:$F$961,0)),"")</f>
        <v/>
      </c>
      <c r="K44" s="36" t="str">
        <f t="shared" si="0"/>
        <v/>
      </c>
    </row>
    <row r="45" spans="2:11" s="4" customFormat="1" ht="15.75" customHeight="1" x14ac:dyDescent="0.3">
      <c r="B45" s="32" t="str">
        <f>IFERROR(INDEX('Game-List'!$A$3:$A$961,MATCH(ROWS(B$19:B45),'Game-List'!$F$3:$F$961,0)),"")</f>
        <v/>
      </c>
      <c r="C45" s="47" t="str">
        <f>IFERROR(INDEX('Game-List'!$B$3:$B$961,MATCH(ROWS(B$19:B45),'Game-List'!$F$3:$F$961,0)),"")</f>
        <v/>
      </c>
      <c r="D45" s="51"/>
      <c r="E45" s="48"/>
      <c r="F45" s="47" t="str">
        <f>IFERROR(INDEX('Game-List'!$C$3:$C$961,MATCH(ROWS(B$19:B45),'Game-List'!$F$3:$F$961,0)),"")</f>
        <v/>
      </c>
      <c r="G45" s="48"/>
      <c r="H45" s="49" t="str">
        <f>IFERROR(INDEX('Game-List'!$D$3:$D$961,MATCH(ROWS(B$19:B45),'Game-List'!$F$3:$F$961,0)),"")</f>
        <v/>
      </c>
      <c r="I45" s="50"/>
      <c r="J45" s="34" t="str">
        <f>IFERROR(INDEX('Game-List'!$E$3:$E$961,MATCH(ROWS(B$19:B45),'Game-List'!$F$3:$F$961,0)),"")</f>
        <v/>
      </c>
      <c r="K45" s="36" t="str">
        <f t="shared" si="0"/>
        <v/>
      </c>
    </row>
    <row r="46" spans="2:11" s="4" customFormat="1" ht="15.75" customHeight="1" x14ac:dyDescent="0.3">
      <c r="B46" s="32" t="str">
        <f>IFERROR(INDEX('Game-List'!$A$3:$A$961,MATCH(ROWS(B$19:B46),'Game-List'!$F$3:$F$961,0)),"")</f>
        <v/>
      </c>
      <c r="C46" s="47" t="str">
        <f>IFERROR(INDEX('Game-List'!$B$3:$B$961,MATCH(ROWS(B$19:B46),'Game-List'!$F$3:$F$961,0)),"")</f>
        <v/>
      </c>
      <c r="D46" s="51"/>
      <c r="E46" s="48"/>
      <c r="F46" s="47" t="str">
        <f>IFERROR(INDEX('Game-List'!$C$3:$C$961,MATCH(ROWS(B$19:B46),'Game-List'!$F$3:$F$961,0)),"")</f>
        <v/>
      </c>
      <c r="G46" s="48"/>
      <c r="H46" s="49" t="str">
        <f>IFERROR(INDEX('Game-List'!$D$3:$D$961,MATCH(ROWS(B$19:B46),'Game-List'!$F$3:$F$961,0)),"")</f>
        <v/>
      </c>
      <c r="I46" s="50"/>
      <c r="J46" s="34" t="str">
        <f>IFERROR(INDEX('Game-List'!$E$3:$E$961,MATCH(ROWS(B$19:B46),'Game-List'!$F$3:$F$961,0)),"")</f>
        <v/>
      </c>
      <c r="K46" s="36" t="str">
        <f t="shared" si="0"/>
        <v/>
      </c>
    </row>
    <row r="47" spans="2:11" s="4" customFormat="1" ht="15.75" customHeight="1" x14ac:dyDescent="0.3">
      <c r="B47" s="32" t="str">
        <f>IFERROR(INDEX('Game-List'!$A$3:$A$961,MATCH(ROWS(B$19:B47),'Game-List'!$F$3:$F$961,0)),"")</f>
        <v/>
      </c>
      <c r="C47" s="47" t="str">
        <f>IFERROR(INDEX('Game-List'!$B$3:$B$961,MATCH(ROWS(B$19:B47),'Game-List'!$F$3:$F$961,0)),"")</f>
        <v/>
      </c>
      <c r="D47" s="51"/>
      <c r="E47" s="48"/>
      <c r="F47" s="47" t="str">
        <f>IFERROR(INDEX('Game-List'!$C$3:$C$961,MATCH(ROWS(B$19:B47),'Game-List'!$F$3:$F$961,0)),"")</f>
        <v/>
      </c>
      <c r="G47" s="48"/>
      <c r="H47" s="49" t="str">
        <f>IFERROR(INDEX('Game-List'!$D$3:$D$961,MATCH(ROWS(B$19:B47),'Game-List'!$F$3:$F$961,0)),"")</f>
        <v/>
      </c>
      <c r="I47" s="50"/>
      <c r="J47" s="34" t="str">
        <f>IFERROR(INDEX('Game-List'!$E$3:$E$961,MATCH(ROWS(B$19:B47),'Game-List'!$F$3:$F$961,0)),"")</f>
        <v/>
      </c>
      <c r="K47" s="36" t="str">
        <f t="shared" si="0"/>
        <v/>
      </c>
    </row>
    <row r="48" spans="2:11" s="4" customFormat="1" ht="15.75" customHeight="1" x14ac:dyDescent="0.3">
      <c r="B48" s="32" t="str">
        <f>IFERROR(INDEX('Game-List'!$A$3:$A$961,MATCH(ROWS(B$19:B48),'Game-List'!$F$3:$F$961,0)),"")</f>
        <v/>
      </c>
      <c r="C48" s="47" t="str">
        <f>IFERROR(INDEX('Game-List'!$B$3:$B$961,MATCH(ROWS(B$19:B48),'Game-List'!$F$3:$F$961,0)),"")</f>
        <v/>
      </c>
      <c r="D48" s="51"/>
      <c r="E48" s="48"/>
      <c r="F48" s="47" t="str">
        <f>IFERROR(INDEX('Game-List'!$C$3:$C$961,MATCH(ROWS(B$19:B48),'Game-List'!$F$3:$F$961,0)),"")</f>
        <v/>
      </c>
      <c r="G48" s="48"/>
      <c r="H48" s="49" t="str">
        <f>IFERROR(INDEX('Game-List'!$D$3:$D$961,MATCH(ROWS(B$19:B48),'Game-List'!$F$3:$F$961,0)),"")</f>
        <v/>
      </c>
      <c r="I48" s="50"/>
      <c r="J48" s="34" t="str">
        <f>IFERROR(INDEX('Game-List'!$E$3:$E$961,MATCH(ROWS(B$19:B48),'Game-List'!$F$3:$F$961,0)),"")</f>
        <v/>
      </c>
      <c r="K48" s="36" t="str">
        <f t="shared" si="0"/>
        <v/>
      </c>
    </row>
    <row r="49" spans="2:11" s="4" customFormat="1" ht="15.75" customHeight="1" x14ac:dyDescent="0.3">
      <c r="B49" s="32" t="str">
        <f>IFERROR(INDEX('Game-List'!$A$3:$A$961,MATCH(ROWS(B$19:B49),'Game-List'!$F$3:$F$961,0)),"")</f>
        <v/>
      </c>
      <c r="C49" s="47" t="str">
        <f>IFERROR(INDEX('Game-List'!$B$3:$B$961,MATCH(ROWS(B$19:B49),'Game-List'!$F$3:$F$961,0)),"")</f>
        <v/>
      </c>
      <c r="D49" s="51"/>
      <c r="E49" s="48"/>
      <c r="F49" s="47" t="str">
        <f>IFERROR(INDEX('Game-List'!$C$3:$C$961,MATCH(ROWS(B$19:B49),'Game-List'!$F$3:$F$961,0)),"")</f>
        <v/>
      </c>
      <c r="G49" s="48"/>
      <c r="H49" s="49" t="str">
        <f>IFERROR(INDEX('Game-List'!$D$3:$D$961,MATCH(ROWS(B$19:B49),'Game-List'!$F$3:$F$961,0)),"")</f>
        <v/>
      </c>
      <c r="I49" s="50"/>
      <c r="J49" s="34" t="str">
        <f>IFERROR(INDEX('Game-List'!$E$3:$E$961,MATCH(ROWS(B$19:B49),'Game-List'!$F$3:$F$961,0)),"")</f>
        <v/>
      </c>
      <c r="K49" s="36" t="str">
        <f t="shared" si="0"/>
        <v/>
      </c>
    </row>
    <row r="50" spans="2:11" s="4" customFormat="1" ht="15.75" customHeight="1" x14ac:dyDescent="0.3">
      <c r="B50" s="32" t="str">
        <f>IFERROR(INDEX('Game-List'!$A$3:$A$961,MATCH(ROWS(B$19:B50),'Game-List'!$F$3:$F$961,0)),"")</f>
        <v/>
      </c>
      <c r="C50" s="47" t="str">
        <f>IFERROR(INDEX('Game-List'!$B$3:$B$961,MATCH(ROWS(B$19:B50),'Game-List'!$F$3:$F$961,0)),"")</f>
        <v/>
      </c>
      <c r="D50" s="51"/>
      <c r="E50" s="48"/>
      <c r="F50" s="47" t="str">
        <f>IFERROR(INDEX('Game-List'!$C$3:$C$961,MATCH(ROWS(B$19:B50),'Game-List'!$F$3:$F$961,0)),"")</f>
        <v/>
      </c>
      <c r="G50" s="48"/>
      <c r="H50" s="49" t="str">
        <f>IFERROR(INDEX('Game-List'!$D$3:$D$961,MATCH(ROWS(B$19:B50),'Game-List'!$F$3:$F$961,0)),"")</f>
        <v/>
      </c>
      <c r="I50" s="50"/>
      <c r="J50" s="34" t="str">
        <f>IFERROR(INDEX('Game-List'!$E$3:$E$961,MATCH(ROWS(B$19:B50),'Game-List'!$F$3:$F$961,0)),"")</f>
        <v/>
      </c>
      <c r="K50" s="36" t="str">
        <f t="shared" si="0"/>
        <v/>
      </c>
    </row>
    <row r="51" spans="2:11" s="4" customFormat="1" ht="15.75" customHeight="1" x14ac:dyDescent="0.3">
      <c r="B51" s="32" t="str">
        <f>IFERROR(INDEX('Game-List'!$A$3:$A$961,MATCH(ROWS(B$19:B51),'Game-List'!$F$3:$F$961,0)),"")</f>
        <v/>
      </c>
      <c r="C51" s="47" t="str">
        <f>IFERROR(INDEX('Game-List'!$B$3:$B$961,MATCH(ROWS(B$19:B51),'Game-List'!$F$3:$F$961,0)),"")</f>
        <v/>
      </c>
      <c r="D51" s="51"/>
      <c r="E51" s="48"/>
      <c r="F51" s="47" t="str">
        <f>IFERROR(INDEX('Game-List'!$C$3:$C$961,MATCH(ROWS(B$19:B51),'Game-List'!$F$3:$F$961,0)),"")</f>
        <v/>
      </c>
      <c r="G51" s="48"/>
      <c r="H51" s="49" t="str">
        <f>IFERROR(INDEX('Game-List'!$D$3:$D$961,MATCH(ROWS(B$19:B51),'Game-List'!$F$3:$F$961,0)),"")</f>
        <v/>
      </c>
      <c r="I51" s="50"/>
      <c r="J51" s="34" t="str">
        <f>IFERROR(INDEX('Game-List'!$E$3:$E$961,MATCH(ROWS(B$19:B51),'Game-List'!$F$3:$F$961,0)),"")</f>
        <v/>
      </c>
      <c r="K51" s="36" t="str">
        <f t="shared" si="0"/>
        <v/>
      </c>
    </row>
    <row r="52" spans="2:11" s="4" customFormat="1" ht="15.75" customHeight="1" x14ac:dyDescent="0.3">
      <c r="B52" s="32" t="str">
        <f>IFERROR(INDEX('Game-List'!$A$3:$A$961,MATCH(ROWS(B$19:B52),'Game-List'!$F$3:$F$961,0)),"")</f>
        <v/>
      </c>
      <c r="C52" s="47" t="str">
        <f>IFERROR(INDEX('Game-List'!$B$3:$B$961,MATCH(ROWS(B$19:B52),'Game-List'!$F$3:$F$961,0)),"")</f>
        <v/>
      </c>
      <c r="D52" s="51"/>
      <c r="E52" s="48"/>
      <c r="F52" s="47" t="str">
        <f>IFERROR(INDEX('Game-List'!$C$3:$C$961,MATCH(ROWS(B$19:B52),'Game-List'!$F$3:$F$961,0)),"")</f>
        <v/>
      </c>
      <c r="G52" s="48"/>
      <c r="H52" s="49" t="str">
        <f>IFERROR(INDEX('Game-List'!$D$3:$D$961,MATCH(ROWS(B$19:B52),'Game-List'!$F$3:$F$961,0)),"")</f>
        <v/>
      </c>
      <c r="I52" s="50"/>
      <c r="J52" s="34" t="str">
        <f>IFERROR(INDEX('Game-List'!$E$3:$E$961,MATCH(ROWS(B$19:B52),'Game-List'!$F$3:$F$961,0)),"")</f>
        <v/>
      </c>
      <c r="K52" s="36" t="str">
        <f t="shared" si="0"/>
        <v/>
      </c>
    </row>
    <row r="53" spans="2:11" s="4" customFormat="1" ht="15.75" customHeight="1" x14ac:dyDescent="0.3">
      <c r="B53" s="32" t="str">
        <f>IFERROR(INDEX('Game-List'!$A$3:$A$961,MATCH(ROWS(B$19:B53),'Game-List'!$F$3:$F$961,0)),"")</f>
        <v/>
      </c>
      <c r="C53" s="47" t="str">
        <f>IFERROR(INDEX('Game-List'!$B$3:$B$961,MATCH(ROWS(B$19:B53),'Game-List'!$F$3:$F$961,0)),"")</f>
        <v/>
      </c>
      <c r="D53" s="51"/>
      <c r="E53" s="48"/>
      <c r="F53" s="47" t="str">
        <f>IFERROR(INDEX('Game-List'!$C$3:$C$961,MATCH(ROWS(B$19:B53),'Game-List'!$F$3:$F$961,0)),"")</f>
        <v/>
      </c>
      <c r="G53" s="48"/>
      <c r="H53" s="49" t="str">
        <f>IFERROR(INDEX('Game-List'!$D$3:$D$961,MATCH(ROWS(B$19:B53),'Game-List'!$F$3:$F$961,0)),"")</f>
        <v/>
      </c>
      <c r="I53" s="50"/>
      <c r="J53" s="34" t="str">
        <f>IFERROR(INDEX('Game-List'!$E$3:$E$961,MATCH(ROWS(B$19:B53),'Game-List'!$F$3:$F$961,0)),"")</f>
        <v/>
      </c>
      <c r="K53" s="36" t="str">
        <f t="shared" si="0"/>
        <v/>
      </c>
    </row>
    <row r="54" spans="2:11" s="4" customFormat="1" ht="15.75" customHeight="1" x14ac:dyDescent="0.3">
      <c r="B54" s="32" t="str">
        <f>IFERROR(INDEX('Game-List'!$A$3:$A$961,MATCH(ROWS(B$19:B54),'Game-List'!$F$3:$F$961,0)),"")</f>
        <v/>
      </c>
      <c r="C54" s="47" t="str">
        <f>IFERROR(INDEX('Game-List'!$B$3:$B$961,MATCH(ROWS(B$19:B54),'Game-List'!$F$3:$F$961,0)),"")</f>
        <v/>
      </c>
      <c r="D54" s="51"/>
      <c r="E54" s="48"/>
      <c r="F54" s="47" t="str">
        <f>IFERROR(INDEX('Game-List'!$C$3:$C$961,MATCH(ROWS(B$19:B54),'Game-List'!$F$3:$F$961,0)),"")</f>
        <v/>
      </c>
      <c r="G54" s="48"/>
      <c r="H54" s="49" t="str">
        <f>IFERROR(INDEX('Game-List'!$D$3:$D$961,MATCH(ROWS(B$19:B54),'Game-List'!$F$3:$F$961,0)),"")</f>
        <v/>
      </c>
      <c r="I54" s="50"/>
      <c r="J54" s="34" t="str">
        <f>IFERROR(INDEX('Game-List'!$E$3:$E$961,MATCH(ROWS(B$19:B54),'Game-List'!$F$3:$F$961,0)),"")</f>
        <v/>
      </c>
      <c r="K54" s="36" t="str">
        <f t="shared" si="0"/>
        <v/>
      </c>
    </row>
    <row r="55" spans="2:11" s="4" customFormat="1" ht="15.75" customHeight="1" x14ac:dyDescent="0.3">
      <c r="B55" s="32" t="str">
        <f>IFERROR(INDEX('Game-List'!$A$3:$A$961,MATCH(ROWS(B$19:B55),'Game-List'!$F$3:$F$961,0)),"")</f>
        <v/>
      </c>
      <c r="C55" s="47" t="str">
        <f>IFERROR(INDEX('Game-List'!$B$3:$B$961,MATCH(ROWS(B$19:B55),'Game-List'!$F$3:$F$961,0)),"")</f>
        <v/>
      </c>
      <c r="D55" s="51"/>
      <c r="E55" s="48"/>
      <c r="F55" s="47" t="str">
        <f>IFERROR(INDEX('Game-List'!$C$3:$C$961,MATCH(ROWS(B$19:B55),'Game-List'!$F$3:$F$961,0)),"")</f>
        <v/>
      </c>
      <c r="G55" s="48"/>
      <c r="H55" s="49" t="str">
        <f>IFERROR(INDEX('Game-List'!$D$3:$D$961,MATCH(ROWS(B$19:B55),'Game-List'!$F$3:$F$961,0)),"")</f>
        <v/>
      </c>
      <c r="I55" s="50"/>
      <c r="J55" s="34" t="str">
        <f>IFERROR(INDEX('Game-List'!$E$3:$E$961,MATCH(ROWS(B$19:B55),'Game-List'!$F$3:$F$961,0)),"")</f>
        <v/>
      </c>
      <c r="K55" s="36" t="str">
        <f t="shared" si="0"/>
        <v/>
      </c>
    </row>
    <row r="56" spans="2:11" s="4" customFormat="1" ht="15.75" customHeight="1" x14ac:dyDescent="0.3">
      <c r="B56" s="32" t="str">
        <f>IFERROR(INDEX('Game-List'!$A$3:$A$961,MATCH(ROWS(B$19:B56),'Game-List'!$F$3:$F$961,0)),"")</f>
        <v/>
      </c>
      <c r="C56" s="47" t="str">
        <f>IFERROR(INDEX('Game-List'!$B$3:$B$961,MATCH(ROWS(B$19:B56),'Game-List'!$F$3:$F$961,0)),"")</f>
        <v/>
      </c>
      <c r="D56" s="51"/>
      <c r="E56" s="48"/>
      <c r="F56" s="47" t="str">
        <f>IFERROR(INDEX('Game-List'!$C$3:$C$961,MATCH(ROWS(B$19:B56),'Game-List'!$F$3:$F$961,0)),"")</f>
        <v/>
      </c>
      <c r="G56" s="48"/>
      <c r="H56" s="49" t="str">
        <f>IFERROR(INDEX('Game-List'!$D$3:$D$961,MATCH(ROWS(B$19:B56),'Game-List'!$F$3:$F$961,0)),"")</f>
        <v/>
      </c>
      <c r="I56" s="50"/>
      <c r="J56" s="34" t="str">
        <f>IFERROR(INDEX('Game-List'!$E$3:$E$961,MATCH(ROWS(B$19:B56),'Game-List'!$F$3:$F$961,0)),"")</f>
        <v/>
      </c>
      <c r="K56" s="36" t="str">
        <f t="shared" si="0"/>
        <v/>
      </c>
    </row>
    <row r="57" spans="2:11" s="4" customFormat="1" ht="15.75" customHeight="1" x14ac:dyDescent="0.3">
      <c r="B57" s="32" t="str">
        <f>IFERROR(INDEX('Game-List'!$A$3:$A$961,MATCH(ROWS(B$19:B57),'Game-List'!$F$3:$F$961,0)),"")</f>
        <v/>
      </c>
      <c r="C57" s="47" t="str">
        <f>IFERROR(INDEX('Game-List'!$B$3:$B$961,MATCH(ROWS(B$19:B57),'Game-List'!$F$3:$F$961,0)),"")</f>
        <v/>
      </c>
      <c r="D57" s="51"/>
      <c r="E57" s="48"/>
      <c r="F57" s="47" t="str">
        <f>IFERROR(INDEX('Game-List'!$C$3:$C$961,MATCH(ROWS(B$19:B57),'Game-List'!$F$3:$F$961,0)),"")</f>
        <v/>
      </c>
      <c r="G57" s="48"/>
      <c r="H57" s="49" t="str">
        <f>IFERROR(INDEX('Game-List'!$D$3:$D$961,MATCH(ROWS(B$19:B57),'Game-List'!$F$3:$F$961,0)),"")</f>
        <v/>
      </c>
      <c r="I57" s="50"/>
      <c r="J57" s="34" t="str">
        <f>IFERROR(INDEX('Game-List'!$E$3:$E$961,MATCH(ROWS(B$19:B57),'Game-List'!$F$3:$F$961,0)),"")</f>
        <v/>
      </c>
      <c r="K57" s="36" t="str">
        <f t="shared" si="0"/>
        <v/>
      </c>
    </row>
    <row r="58" spans="2:11" s="4" customFormat="1" ht="15.75" customHeight="1" x14ac:dyDescent="0.3">
      <c r="B58" s="32" t="str">
        <f>IFERROR(INDEX('Game-List'!$A$3:$A$961,MATCH(ROWS(B$19:B58),'Game-List'!$F$3:$F$961,0)),"")</f>
        <v/>
      </c>
      <c r="C58" s="47" t="str">
        <f>IFERROR(INDEX('Game-List'!$B$3:$B$961,MATCH(ROWS(B$19:B58),'Game-List'!$F$3:$F$961,0)),"")</f>
        <v/>
      </c>
      <c r="D58" s="51"/>
      <c r="E58" s="48"/>
      <c r="F58" s="47" t="str">
        <f>IFERROR(INDEX('Game-List'!$C$3:$C$961,MATCH(ROWS(B$19:B58),'Game-List'!$F$3:$F$961,0)),"")</f>
        <v/>
      </c>
      <c r="G58" s="48"/>
      <c r="H58" s="49" t="str">
        <f>IFERROR(INDEX('Game-List'!$D$3:$D$961,MATCH(ROWS(B$19:B58),'Game-List'!$F$3:$F$961,0)),"")</f>
        <v/>
      </c>
      <c r="I58" s="50"/>
      <c r="J58" s="34" t="str">
        <f>IFERROR(INDEX('Game-List'!$E$3:$E$961,MATCH(ROWS(B$19:B58),'Game-List'!$F$3:$F$961,0)),"")</f>
        <v/>
      </c>
      <c r="K58" s="36" t="str">
        <f t="shared" si="0"/>
        <v/>
      </c>
    </row>
    <row r="59" spans="2:11" s="4" customFormat="1" ht="15.75" customHeight="1" x14ac:dyDescent="0.3">
      <c r="B59" s="32" t="str">
        <f>IFERROR(INDEX('Game-List'!$A$3:$A$961,MATCH(ROWS(B$19:B59),'Game-List'!$F$3:$F$961,0)),"")</f>
        <v/>
      </c>
      <c r="C59" s="47" t="str">
        <f>IFERROR(INDEX('Game-List'!$B$3:$B$961,MATCH(ROWS(B$19:B59),'Game-List'!$F$3:$F$961,0)),"")</f>
        <v/>
      </c>
      <c r="D59" s="51"/>
      <c r="E59" s="48"/>
      <c r="F59" s="47" t="str">
        <f>IFERROR(INDEX('Game-List'!$C$3:$C$961,MATCH(ROWS(B$19:B59),'Game-List'!$F$3:$F$961,0)),"")</f>
        <v/>
      </c>
      <c r="G59" s="48"/>
      <c r="H59" s="49" t="str">
        <f>IFERROR(INDEX('Game-List'!$D$3:$D$961,MATCH(ROWS(B$19:B59),'Game-List'!$F$3:$F$961,0)),"")</f>
        <v/>
      </c>
      <c r="I59" s="50"/>
      <c r="J59" s="34" t="str">
        <f>IFERROR(INDEX('Game-List'!$E$3:$E$961,MATCH(ROWS(B$19:B59),'Game-List'!$F$3:$F$961,0)),"")</f>
        <v/>
      </c>
      <c r="K59" s="36" t="str">
        <f t="shared" si="0"/>
        <v/>
      </c>
    </row>
    <row r="60" spans="2:11" s="4" customFormat="1" ht="15.75" customHeight="1" x14ac:dyDescent="0.3">
      <c r="B60" s="32" t="str">
        <f>IFERROR(INDEX('Game-List'!$A$3:$A$961,MATCH(ROWS(B$19:B60),'Game-List'!$F$3:$F$961,0)),"")</f>
        <v/>
      </c>
      <c r="C60" s="47" t="str">
        <f>IFERROR(INDEX('Game-List'!$B$3:$B$961,MATCH(ROWS(B$19:B60),'Game-List'!$F$3:$F$961,0)),"")</f>
        <v/>
      </c>
      <c r="D60" s="51"/>
      <c r="E60" s="48"/>
      <c r="F60" s="47" t="str">
        <f>IFERROR(INDEX('Game-List'!$C$3:$C$961,MATCH(ROWS(B$19:B60),'Game-List'!$F$3:$F$961,0)),"")</f>
        <v/>
      </c>
      <c r="G60" s="48"/>
      <c r="H60" s="49" t="str">
        <f>IFERROR(INDEX('Game-List'!$D$3:$D$961,MATCH(ROWS(B$19:B60),'Game-List'!$F$3:$F$961,0)),"")</f>
        <v/>
      </c>
      <c r="I60" s="50"/>
      <c r="J60" s="34" t="str">
        <f>IFERROR(INDEX('Game-List'!$E$3:$E$961,MATCH(ROWS(B$19:B60),'Game-List'!$F$3:$F$961,0)),"")</f>
        <v/>
      </c>
      <c r="K60" s="36" t="str">
        <f t="shared" si="0"/>
        <v/>
      </c>
    </row>
    <row r="61" spans="2:11" s="4" customFormat="1" ht="15.75" customHeight="1" x14ac:dyDescent="0.3">
      <c r="B61" s="32" t="str">
        <f>IFERROR(INDEX('Game-List'!$A$3:$A$961,MATCH(ROWS(B$19:B61),'Game-List'!$F$3:$F$961,0)),"")</f>
        <v/>
      </c>
      <c r="C61" s="47" t="str">
        <f>IFERROR(INDEX('Game-List'!$B$3:$B$961,MATCH(ROWS(B$19:B61),'Game-List'!$F$3:$F$961,0)),"")</f>
        <v/>
      </c>
      <c r="D61" s="51"/>
      <c r="E61" s="48"/>
      <c r="F61" s="47" t="str">
        <f>IFERROR(INDEX('Game-List'!$C$3:$C$961,MATCH(ROWS(B$19:B61),'Game-List'!$F$3:$F$961,0)),"")</f>
        <v/>
      </c>
      <c r="G61" s="48"/>
      <c r="H61" s="49" t="str">
        <f>IFERROR(INDEX('Game-List'!$D$3:$D$961,MATCH(ROWS(B$19:B61),'Game-List'!$F$3:$F$961,0)),"")</f>
        <v/>
      </c>
      <c r="I61" s="50"/>
      <c r="J61" s="34" t="str">
        <f>IFERROR(INDEX('Game-List'!$E$3:$E$961,MATCH(ROWS(B$19:B61),'Game-List'!$F$3:$F$961,0)),"")</f>
        <v/>
      </c>
      <c r="K61" s="36" t="str">
        <f t="shared" si="0"/>
        <v/>
      </c>
    </row>
    <row r="62" spans="2:11" s="4" customFormat="1" ht="15.75" customHeight="1" x14ac:dyDescent="0.3">
      <c r="B62" s="32" t="str">
        <f>IFERROR(INDEX('Game-List'!$A$3:$A$961,MATCH(ROWS(B$19:B62),'Game-List'!$F$3:$F$961,0)),"")</f>
        <v/>
      </c>
      <c r="C62" s="47" t="str">
        <f>IFERROR(INDEX('Game-List'!$B$3:$B$961,MATCH(ROWS(B$19:B62),'Game-List'!$F$3:$F$961,0)),"")</f>
        <v/>
      </c>
      <c r="D62" s="51"/>
      <c r="E62" s="48"/>
      <c r="F62" s="47" t="str">
        <f>IFERROR(INDEX('Game-List'!$C$3:$C$961,MATCH(ROWS(B$19:B62),'Game-List'!$F$3:$F$961,0)),"")</f>
        <v/>
      </c>
      <c r="G62" s="48"/>
      <c r="H62" s="49" t="str">
        <f>IFERROR(INDEX('Game-List'!$D$3:$D$961,MATCH(ROWS(B$19:B62),'Game-List'!$F$3:$F$961,0)),"")</f>
        <v/>
      </c>
      <c r="I62" s="50"/>
      <c r="J62" s="34" t="str">
        <f>IFERROR(INDEX('Game-List'!$E$3:$E$961,MATCH(ROWS(B$19:B62),'Game-List'!$F$3:$F$961,0)),"")</f>
        <v/>
      </c>
      <c r="K62" s="36" t="str">
        <f t="shared" si="0"/>
        <v/>
      </c>
    </row>
    <row r="63" spans="2:11" s="4" customFormat="1" ht="15.75" customHeight="1" x14ac:dyDescent="0.3">
      <c r="B63" s="32" t="str">
        <f>IFERROR(INDEX('Game-List'!$A$3:$A$961,MATCH(ROWS(B$19:B63),'Game-List'!$F$3:$F$961,0)),"")</f>
        <v/>
      </c>
      <c r="C63" s="47" t="str">
        <f>IFERROR(INDEX('Game-List'!$B$3:$B$961,MATCH(ROWS(B$19:B63),'Game-List'!$F$3:$F$961,0)),"")</f>
        <v/>
      </c>
      <c r="D63" s="51"/>
      <c r="E63" s="48"/>
      <c r="F63" s="47" t="str">
        <f>IFERROR(INDEX('Game-List'!$C$3:$C$961,MATCH(ROWS(B$19:B63),'Game-List'!$F$3:$F$961,0)),"")</f>
        <v/>
      </c>
      <c r="G63" s="48"/>
      <c r="H63" s="49" t="str">
        <f>IFERROR(INDEX('Game-List'!$D$3:$D$961,MATCH(ROWS(B$19:B63),'Game-List'!$F$3:$F$961,0)),"")</f>
        <v/>
      </c>
      <c r="I63" s="50"/>
      <c r="J63" s="34" t="str">
        <f>IFERROR(INDEX('Game-List'!$E$3:$E$961,MATCH(ROWS(B$19:B63),'Game-List'!$F$3:$F$961,0)),"")</f>
        <v/>
      </c>
      <c r="K63" s="36" t="str">
        <f t="shared" si="0"/>
        <v/>
      </c>
    </row>
    <row r="64" spans="2:11" s="4" customFormat="1" ht="15.75" customHeight="1" x14ac:dyDescent="0.3">
      <c r="B64" s="32" t="str">
        <f>IFERROR(INDEX('Game-List'!$A$3:$A$961,MATCH(ROWS(B$19:B64),'Game-List'!$F$3:$F$961,0)),"")</f>
        <v/>
      </c>
      <c r="C64" s="47" t="str">
        <f>IFERROR(INDEX('Game-List'!$B$3:$B$961,MATCH(ROWS(B$19:B64),'Game-List'!$F$3:$F$961,0)),"")</f>
        <v/>
      </c>
      <c r="D64" s="51"/>
      <c r="E64" s="48"/>
      <c r="F64" s="47" t="str">
        <f>IFERROR(INDEX('Game-List'!$C$3:$C$961,MATCH(ROWS(B$19:B64),'Game-List'!$F$3:$F$961,0)),"")</f>
        <v/>
      </c>
      <c r="G64" s="48"/>
      <c r="H64" s="49" t="str">
        <f>IFERROR(INDEX('Game-List'!$D$3:$D$961,MATCH(ROWS(B$19:B64),'Game-List'!$F$3:$F$961,0)),"")</f>
        <v/>
      </c>
      <c r="I64" s="50"/>
      <c r="J64" s="34" t="str">
        <f>IFERROR(INDEX('Game-List'!$E$3:$E$961,MATCH(ROWS(B$19:B64),'Game-List'!$F$3:$F$961,0)),"")</f>
        <v/>
      </c>
      <c r="K64" s="36" t="str">
        <f t="shared" si="0"/>
        <v/>
      </c>
    </row>
    <row r="65" spans="2:11" s="4" customFormat="1" ht="15.75" customHeight="1" x14ac:dyDescent="0.3">
      <c r="B65" s="32" t="str">
        <f>IFERROR(INDEX('Game-List'!$A$3:$A$961,MATCH(ROWS(B$19:B65),'Game-List'!$F$3:$F$961,0)),"")</f>
        <v/>
      </c>
      <c r="C65" s="47" t="str">
        <f>IFERROR(INDEX('Game-List'!$B$3:$B$961,MATCH(ROWS(B$19:B65),'Game-List'!$F$3:$F$961,0)),"")</f>
        <v/>
      </c>
      <c r="D65" s="51"/>
      <c r="E65" s="48"/>
      <c r="F65" s="47" t="str">
        <f>IFERROR(INDEX('Game-List'!$C$3:$C$961,MATCH(ROWS(B$19:B65),'Game-List'!$F$3:$F$961,0)),"")</f>
        <v/>
      </c>
      <c r="G65" s="48"/>
      <c r="H65" s="49" t="str">
        <f>IFERROR(INDEX('Game-List'!$D$3:$D$961,MATCH(ROWS(B$19:B65),'Game-List'!$F$3:$F$961,0)),"")</f>
        <v/>
      </c>
      <c r="I65" s="50"/>
      <c r="J65" s="34" t="str">
        <f>IFERROR(INDEX('Game-List'!$E$3:$E$961,MATCH(ROWS(B$19:B65),'Game-List'!$F$3:$F$961,0)),"")</f>
        <v/>
      </c>
      <c r="K65" s="36" t="str">
        <f t="shared" si="0"/>
        <v/>
      </c>
    </row>
    <row r="66" spans="2:11" s="4" customFormat="1" ht="15.75" customHeight="1" x14ac:dyDescent="0.3">
      <c r="B66" s="32" t="str">
        <f>IFERROR(INDEX('Game-List'!$A$3:$A$961,MATCH(ROWS(B$19:B66),'Game-List'!$F$3:$F$961,0)),"")</f>
        <v/>
      </c>
      <c r="C66" s="47" t="str">
        <f>IFERROR(INDEX('Game-List'!$B$3:$B$961,MATCH(ROWS(B$19:B66),'Game-List'!$F$3:$F$961,0)),"")</f>
        <v/>
      </c>
      <c r="D66" s="51"/>
      <c r="E66" s="48"/>
      <c r="F66" s="47" t="str">
        <f>IFERROR(INDEX('Game-List'!$C$3:$C$961,MATCH(ROWS(B$19:B66),'Game-List'!$F$3:$F$961,0)),"")</f>
        <v/>
      </c>
      <c r="G66" s="48"/>
      <c r="H66" s="49" t="str">
        <f>IFERROR(INDEX('Game-List'!$D$3:$D$961,MATCH(ROWS(B$19:B66),'Game-List'!$F$3:$F$961,0)),"")</f>
        <v/>
      </c>
      <c r="I66" s="50"/>
      <c r="J66" s="34" t="str">
        <f>IFERROR(INDEX('Game-List'!$E$3:$E$961,MATCH(ROWS(B$19:B66),'Game-List'!$F$3:$F$961,0)),"")</f>
        <v/>
      </c>
      <c r="K66" s="36" t="str">
        <f t="shared" si="0"/>
        <v/>
      </c>
    </row>
    <row r="67" spans="2:11" s="4" customFormat="1" ht="15.75" customHeight="1" x14ac:dyDescent="0.3">
      <c r="B67" s="32" t="str">
        <f>IFERROR(INDEX('Game-List'!$A$3:$A$961,MATCH(ROWS(B$19:B67),'Game-List'!$F$3:$F$961,0)),"")</f>
        <v/>
      </c>
      <c r="C67" s="47" t="str">
        <f>IFERROR(INDEX('Game-List'!$B$3:$B$961,MATCH(ROWS(B$19:B67),'Game-List'!$F$3:$F$961,0)),"")</f>
        <v/>
      </c>
      <c r="D67" s="51"/>
      <c r="E67" s="48"/>
      <c r="F67" s="47" t="str">
        <f>IFERROR(INDEX('Game-List'!$C$3:$C$961,MATCH(ROWS(B$19:B67),'Game-List'!$F$3:$F$961,0)),"")</f>
        <v/>
      </c>
      <c r="G67" s="48"/>
      <c r="H67" s="49" t="str">
        <f>IFERROR(INDEX('Game-List'!$D$3:$D$961,MATCH(ROWS(B$19:B67),'Game-List'!$F$3:$F$961,0)),"")</f>
        <v/>
      </c>
      <c r="I67" s="50"/>
      <c r="J67" s="34" t="str">
        <f>IFERROR(INDEX('Game-List'!$E$3:$E$961,MATCH(ROWS(B$19:B67),'Game-List'!$F$3:$F$961,0)),"")</f>
        <v/>
      </c>
      <c r="K67" s="36" t="str">
        <f t="shared" si="0"/>
        <v/>
      </c>
    </row>
    <row r="68" spans="2:11" s="4" customFormat="1" ht="15.75" customHeight="1" x14ac:dyDescent="0.3">
      <c r="B68" s="32" t="str">
        <f>IFERROR(INDEX('Game-List'!$A$3:$A$961,MATCH(ROWS(B$19:B68),'Game-List'!$F$3:$F$961,0)),"")</f>
        <v/>
      </c>
      <c r="C68" s="47" t="str">
        <f>IFERROR(INDEX('Game-List'!$B$3:$B$961,MATCH(ROWS(B$19:B68),'Game-List'!$F$3:$F$961,0)),"")</f>
        <v/>
      </c>
      <c r="D68" s="51"/>
      <c r="E68" s="48"/>
      <c r="F68" s="47" t="str">
        <f>IFERROR(INDEX('Game-List'!$C$3:$C$961,MATCH(ROWS(B$19:B68),'Game-List'!$F$3:$F$961,0)),"")</f>
        <v/>
      </c>
      <c r="G68" s="48"/>
      <c r="H68" s="49" t="str">
        <f>IFERROR(INDEX('Game-List'!$D$3:$D$961,MATCH(ROWS(B$19:B68),'Game-List'!$F$3:$F$961,0)),"")</f>
        <v/>
      </c>
      <c r="I68" s="50"/>
      <c r="J68" s="34" t="str">
        <f>IFERROR(INDEX('Game-List'!$E$3:$E$961,MATCH(ROWS(B$19:B68),'Game-List'!$F$3:$F$961,0)),"")</f>
        <v/>
      </c>
      <c r="K68" s="36" t="str">
        <f t="shared" si="0"/>
        <v/>
      </c>
    </row>
    <row r="69" spans="2:11" s="4" customFormat="1" ht="15.75" customHeight="1" x14ac:dyDescent="0.3">
      <c r="B69" s="32" t="str">
        <f>IFERROR(INDEX('Game-List'!$A$3:$A$961,MATCH(ROWS(B$19:B69),'Game-List'!$F$3:$F$961,0)),"")</f>
        <v/>
      </c>
      <c r="C69" s="47" t="str">
        <f>IFERROR(INDEX('Game-List'!$B$3:$B$961,MATCH(ROWS(B$19:B69),'Game-List'!$F$3:$F$961,0)),"")</f>
        <v/>
      </c>
      <c r="D69" s="51"/>
      <c r="E69" s="48"/>
      <c r="F69" s="47" t="str">
        <f>IFERROR(INDEX('Game-List'!$C$3:$C$961,MATCH(ROWS(B$19:B69),'Game-List'!$F$3:$F$961,0)),"")</f>
        <v/>
      </c>
      <c r="G69" s="48"/>
      <c r="H69" s="49" t="str">
        <f>IFERROR(INDEX('Game-List'!$D$3:$D$961,MATCH(ROWS(B$19:B69),'Game-List'!$F$3:$F$961,0)),"")</f>
        <v/>
      </c>
      <c r="I69" s="50"/>
      <c r="J69" s="34" t="str">
        <f>IFERROR(INDEX('Game-List'!$E$3:$E$961,MATCH(ROWS(B$19:B69),'Game-List'!$F$3:$F$961,0)),"")</f>
        <v/>
      </c>
      <c r="K69" s="36" t="str">
        <f t="shared" si="0"/>
        <v/>
      </c>
    </row>
    <row r="70" spans="2:11" s="4" customFormat="1" ht="15.75" customHeight="1" x14ac:dyDescent="0.3">
      <c r="B70" s="32" t="str">
        <f>IFERROR(INDEX('Game-List'!$A$3:$A$961,MATCH(ROWS(B$19:B70),'Game-List'!$F$3:$F$961,0)),"")</f>
        <v/>
      </c>
      <c r="C70" s="47" t="str">
        <f>IFERROR(INDEX('Game-List'!$B$3:$B$961,MATCH(ROWS(B$19:B70),'Game-List'!$F$3:$F$961,0)),"")</f>
        <v/>
      </c>
      <c r="D70" s="51"/>
      <c r="E70" s="48"/>
      <c r="F70" s="47" t="str">
        <f>IFERROR(INDEX('Game-List'!$C$3:$C$961,MATCH(ROWS(B$19:B70),'Game-List'!$F$3:$F$961,0)),"")</f>
        <v/>
      </c>
      <c r="G70" s="48"/>
      <c r="H70" s="49" t="str">
        <f>IFERROR(INDEX('Game-List'!$D$3:$D$961,MATCH(ROWS(B$19:B70),'Game-List'!$F$3:$F$961,0)),"")</f>
        <v/>
      </c>
      <c r="I70" s="50"/>
      <c r="J70" s="34" t="str">
        <f>IFERROR(INDEX('Game-List'!$E$3:$E$961,MATCH(ROWS(B$19:B70),'Game-List'!$F$3:$F$961,0)),"")</f>
        <v/>
      </c>
      <c r="K70" s="36" t="str">
        <f t="shared" si="0"/>
        <v/>
      </c>
    </row>
    <row r="71" spans="2:11" s="4" customFormat="1" ht="15.75" customHeight="1" x14ac:dyDescent="0.3">
      <c r="B71" s="32" t="str">
        <f>IFERROR(INDEX('Game-List'!$A$3:$A$961,MATCH(ROWS(B$19:B71),'Game-List'!$F$3:$F$961,0)),"")</f>
        <v/>
      </c>
      <c r="C71" s="47" t="str">
        <f>IFERROR(INDEX('Game-List'!$B$3:$B$961,MATCH(ROWS(B$19:B71),'Game-List'!$F$3:$F$961,0)),"")</f>
        <v/>
      </c>
      <c r="D71" s="51"/>
      <c r="E71" s="48"/>
      <c r="F71" s="47" t="str">
        <f>IFERROR(INDEX('Game-List'!$C$3:$C$961,MATCH(ROWS(B$19:B71),'Game-List'!$F$3:$F$961,0)),"")</f>
        <v/>
      </c>
      <c r="G71" s="48"/>
      <c r="H71" s="49" t="str">
        <f>IFERROR(INDEX('Game-List'!$D$3:$D$961,MATCH(ROWS(B$19:B71),'Game-List'!$F$3:$F$961,0)),"")</f>
        <v/>
      </c>
      <c r="I71" s="50"/>
      <c r="J71" s="34" t="str">
        <f>IFERROR(INDEX('Game-List'!$E$3:$E$961,MATCH(ROWS(B$19:B71),'Game-List'!$F$3:$F$961,0)),"")</f>
        <v/>
      </c>
      <c r="K71" s="36" t="str">
        <f t="shared" si="0"/>
        <v/>
      </c>
    </row>
    <row r="72" spans="2:11" s="4" customFormat="1" ht="15.75" customHeight="1" x14ac:dyDescent="0.3">
      <c r="B72" s="32" t="str">
        <f>IFERROR(INDEX('Game-List'!$A$3:$A$961,MATCH(ROWS(B$19:B72),'Game-List'!$F$3:$F$961,0)),"")</f>
        <v/>
      </c>
      <c r="C72" s="47" t="str">
        <f>IFERROR(INDEX('Game-List'!$B$3:$B$961,MATCH(ROWS(B$19:B72),'Game-List'!$F$3:$F$961,0)),"")</f>
        <v/>
      </c>
      <c r="D72" s="51"/>
      <c r="E72" s="48"/>
      <c r="F72" s="47" t="str">
        <f>IFERROR(INDEX('Game-List'!$C$3:$C$961,MATCH(ROWS(B$19:B72),'Game-List'!$F$3:$F$961,0)),"")</f>
        <v/>
      </c>
      <c r="G72" s="48"/>
      <c r="H72" s="49" t="str">
        <f>IFERROR(INDEX('Game-List'!$D$3:$D$961,MATCH(ROWS(B$19:B72),'Game-List'!$F$3:$F$961,0)),"")</f>
        <v/>
      </c>
      <c r="I72" s="50"/>
      <c r="J72" s="34" t="str">
        <f>IFERROR(INDEX('Game-List'!$E$3:$E$961,MATCH(ROWS(B$19:B72),'Game-List'!$F$3:$F$961,0)),"")</f>
        <v/>
      </c>
      <c r="K72" s="36" t="str">
        <f t="shared" si="0"/>
        <v/>
      </c>
    </row>
    <row r="73" spans="2:11" s="4" customFormat="1" ht="15.75" customHeight="1" x14ac:dyDescent="0.3">
      <c r="B73" s="32" t="str">
        <f>IFERROR(INDEX('Game-List'!$A$3:$A$961,MATCH(ROWS(B$19:B73),'Game-List'!$F$3:$F$961,0)),"")</f>
        <v/>
      </c>
      <c r="C73" s="47" t="str">
        <f>IFERROR(INDEX('Game-List'!$B$3:$B$961,MATCH(ROWS(B$19:B73),'Game-List'!$F$3:$F$961,0)),"")</f>
        <v/>
      </c>
      <c r="D73" s="51"/>
      <c r="E73" s="48"/>
      <c r="F73" s="47" t="str">
        <f>IFERROR(INDEX('Game-List'!$C$3:$C$961,MATCH(ROWS(B$19:B73),'Game-List'!$F$3:$F$961,0)),"")</f>
        <v/>
      </c>
      <c r="G73" s="48"/>
      <c r="H73" s="49" t="str">
        <f>IFERROR(INDEX('Game-List'!$D$3:$D$961,MATCH(ROWS(B$19:B73),'Game-List'!$F$3:$F$961,0)),"")</f>
        <v/>
      </c>
      <c r="I73" s="50"/>
      <c r="J73" s="34" t="str">
        <f>IFERROR(INDEX('Game-List'!$E$3:$E$961,MATCH(ROWS(B$19:B73),'Game-List'!$F$3:$F$961,0)),"")</f>
        <v/>
      </c>
      <c r="K73" s="36" t="str">
        <f t="shared" si="0"/>
        <v/>
      </c>
    </row>
    <row r="74" spans="2:11" s="4" customFormat="1" ht="15.75" customHeight="1" x14ac:dyDescent="0.3">
      <c r="B74" s="32" t="str">
        <f>IFERROR(INDEX('Game-List'!$A$3:$A$961,MATCH(ROWS(B$19:B74),'Game-List'!$F$3:$F$961,0)),"")</f>
        <v/>
      </c>
      <c r="C74" s="47" t="str">
        <f>IFERROR(INDEX('Game-List'!$B$3:$B$961,MATCH(ROWS(B$19:B74),'Game-List'!$F$3:$F$961,0)),"")</f>
        <v/>
      </c>
      <c r="D74" s="51"/>
      <c r="E74" s="48"/>
      <c r="F74" s="47" t="str">
        <f>IFERROR(INDEX('Game-List'!$C$3:$C$961,MATCH(ROWS(B$19:B74),'Game-List'!$F$3:$F$961,0)),"")</f>
        <v/>
      </c>
      <c r="G74" s="48"/>
      <c r="H74" s="49" t="str">
        <f>IFERROR(INDEX('Game-List'!$D$3:$D$961,MATCH(ROWS(B$19:B74),'Game-List'!$F$3:$F$961,0)),"")</f>
        <v/>
      </c>
      <c r="I74" s="50"/>
      <c r="J74" s="34" t="str">
        <f>IFERROR(INDEX('Game-List'!$E$3:$E$961,MATCH(ROWS(B$19:B74),'Game-List'!$F$3:$F$961,0)),"")</f>
        <v/>
      </c>
      <c r="K74" s="36" t="str">
        <f t="shared" si="0"/>
        <v/>
      </c>
    </row>
    <row r="75" spans="2:11" s="4" customFormat="1" ht="15.75" customHeight="1" x14ac:dyDescent="0.3">
      <c r="B75" s="32" t="str">
        <f>IFERROR(INDEX('Game-List'!$A$3:$A$961,MATCH(ROWS(B$19:B75),'Game-List'!$F$3:$F$961,0)),"")</f>
        <v/>
      </c>
      <c r="C75" s="47" t="str">
        <f>IFERROR(INDEX('Game-List'!$B$3:$B$961,MATCH(ROWS(B$19:B75),'Game-List'!$F$3:$F$961,0)),"")</f>
        <v/>
      </c>
      <c r="D75" s="51"/>
      <c r="E75" s="48"/>
      <c r="F75" s="47" t="str">
        <f>IFERROR(INDEX('Game-List'!$C$3:$C$961,MATCH(ROWS(B$19:B75),'Game-List'!$F$3:$F$961,0)),"")</f>
        <v/>
      </c>
      <c r="G75" s="48"/>
      <c r="H75" s="49" t="str">
        <f>IFERROR(INDEX('Game-List'!$D$3:$D$961,MATCH(ROWS(B$19:B75),'Game-List'!$F$3:$F$961,0)),"")</f>
        <v/>
      </c>
      <c r="I75" s="50"/>
      <c r="J75" s="34" t="str">
        <f>IFERROR(INDEX('Game-List'!$E$3:$E$961,MATCH(ROWS(B$19:B75),'Game-List'!$F$3:$F$961,0)),"")</f>
        <v/>
      </c>
      <c r="K75" s="36" t="str">
        <f t="shared" si="0"/>
        <v/>
      </c>
    </row>
    <row r="76" spans="2:11" s="4" customFormat="1" ht="15.75" customHeight="1" x14ac:dyDescent="0.3">
      <c r="B76" s="32" t="str">
        <f>IFERROR(INDEX('Game-List'!$A$3:$A$961,MATCH(ROWS(B$19:B76),'Game-List'!$F$3:$F$961,0)),"")</f>
        <v/>
      </c>
      <c r="C76" s="47" t="str">
        <f>IFERROR(INDEX('Game-List'!$B$3:$B$961,MATCH(ROWS(B$19:B76),'Game-List'!$F$3:$F$961,0)),"")</f>
        <v/>
      </c>
      <c r="D76" s="51"/>
      <c r="E76" s="48"/>
      <c r="F76" s="47" t="str">
        <f>IFERROR(INDEX('Game-List'!$C$3:$C$961,MATCH(ROWS(B$19:B76),'Game-List'!$F$3:$F$961,0)),"")</f>
        <v/>
      </c>
      <c r="G76" s="48"/>
      <c r="H76" s="49" t="str">
        <f>IFERROR(INDEX('Game-List'!$D$3:$D$961,MATCH(ROWS(B$19:B76),'Game-List'!$F$3:$F$961,0)),"")</f>
        <v/>
      </c>
      <c r="I76" s="50"/>
      <c r="J76" s="34" t="str">
        <f>IFERROR(INDEX('Game-List'!$E$3:$E$961,MATCH(ROWS(B$19:B76),'Game-List'!$F$3:$F$961,0)),"")</f>
        <v/>
      </c>
      <c r="K76" s="36" t="str">
        <f t="shared" si="0"/>
        <v/>
      </c>
    </row>
    <row r="77" spans="2:11" s="4" customFormat="1" ht="15.75" customHeight="1" x14ac:dyDescent="0.3">
      <c r="B77" s="32" t="str">
        <f>IFERROR(INDEX('Game-List'!$A$3:$A$961,MATCH(ROWS(B$19:B77),'Game-List'!$F$3:$F$961,0)),"")</f>
        <v/>
      </c>
      <c r="C77" s="47" t="str">
        <f>IFERROR(INDEX('Game-List'!$B$3:$B$961,MATCH(ROWS(B$19:B77),'Game-List'!$F$3:$F$961,0)),"")</f>
        <v/>
      </c>
      <c r="D77" s="51"/>
      <c r="E77" s="48"/>
      <c r="F77" s="47" t="str">
        <f>IFERROR(INDEX('Game-List'!$C$3:$C$961,MATCH(ROWS(B$19:B77),'Game-List'!$F$3:$F$961,0)),"")</f>
        <v/>
      </c>
      <c r="G77" s="48"/>
      <c r="H77" s="49" t="str">
        <f>IFERROR(INDEX('Game-List'!$D$3:$D$961,MATCH(ROWS(B$19:B77),'Game-List'!$F$3:$F$961,0)),"")</f>
        <v/>
      </c>
      <c r="I77" s="50"/>
      <c r="J77" s="34" t="str">
        <f>IFERROR(INDEX('Game-List'!$E$3:$E$961,MATCH(ROWS(B$19:B77),'Game-List'!$F$3:$F$961,0)),"")</f>
        <v/>
      </c>
      <c r="K77" s="36" t="str">
        <f t="shared" si="0"/>
        <v/>
      </c>
    </row>
    <row r="78" spans="2:11" s="4" customFormat="1" ht="15.75" customHeight="1" x14ac:dyDescent="0.3">
      <c r="B78" s="32" t="str">
        <f>IFERROR(INDEX('Game-List'!$A$3:$A$961,MATCH(ROWS(B$19:B78),'Game-List'!$F$3:$F$961,0)),"")</f>
        <v/>
      </c>
      <c r="C78" s="47" t="str">
        <f>IFERROR(INDEX('Game-List'!$B$3:$B$961,MATCH(ROWS(B$19:B78),'Game-List'!$F$3:$F$961,0)),"")</f>
        <v/>
      </c>
      <c r="D78" s="51"/>
      <c r="E78" s="48"/>
      <c r="F78" s="47" t="str">
        <f>IFERROR(INDEX('Game-List'!$C$3:$C$961,MATCH(ROWS(B$19:B78),'Game-List'!$F$3:$F$961,0)),"")</f>
        <v/>
      </c>
      <c r="G78" s="48"/>
      <c r="H78" s="49" t="str">
        <f>IFERROR(INDEX('Game-List'!$D$3:$D$961,MATCH(ROWS(B$19:B78),'Game-List'!$F$3:$F$961,0)),"")</f>
        <v/>
      </c>
      <c r="I78" s="50"/>
      <c r="J78" s="34" t="str">
        <f>IFERROR(INDEX('Game-List'!$E$3:$E$961,MATCH(ROWS(B$19:B78),'Game-List'!$F$3:$F$961,0)),"")</f>
        <v/>
      </c>
      <c r="K78" s="36" t="str">
        <f t="shared" si="0"/>
        <v/>
      </c>
    </row>
    <row r="79" spans="2:11" s="4" customFormat="1" ht="15.75" customHeight="1" x14ac:dyDescent="0.3">
      <c r="B79" s="32" t="str">
        <f>IFERROR(INDEX('Game-List'!$A$3:$A$961,MATCH(ROWS(B$19:B79),'Game-List'!$F$3:$F$961,0)),"")</f>
        <v/>
      </c>
      <c r="C79" s="47" t="str">
        <f>IFERROR(INDEX('Game-List'!$B$3:$B$961,MATCH(ROWS(B$19:B79),'Game-List'!$F$3:$F$961,0)),"")</f>
        <v/>
      </c>
      <c r="D79" s="51"/>
      <c r="E79" s="48"/>
      <c r="F79" s="47" t="str">
        <f>IFERROR(INDEX('Game-List'!$C$3:$C$961,MATCH(ROWS(B$19:B79),'Game-List'!$F$3:$F$961,0)),"")</f>
        <v/>
      </c>
      <c r="G79" s="48"/>
      <c r="H79" s="49" t="str">
        <f>IFERROR(INDEX('Game-List'!$D$3:$D$961,MATCH(ROWS(B$19:B79),'Game-List'!$F$3:$F$961,0)),"")</f>
        <v/>
      </c>
      <c r="I79" s="50"/>
      <c r="J79" s="34" t="str">
        <f>IFERROR(INDEX('Game-List'!$E$3:$E$961,MATCH(ROWS(B$19:B79),'Game-List'!$F$3:$F$961,0)),"")</f>
        <v/>
      </c>
      <c r="K79" s="36" t="str">
        <f t="shared" si="0"/>
        <v/>
      </c>
    </row>
    <row r="80" spans="2:11" s="4" customFormat="1" ht="15.75" customHeight="1" x14ac:dyDescent="0.3">
      <c r="B80" s="32" t="str">
        <f>IFERROR(INDEX('Game-List'!$A$3:$A$961,MATCH(ROWS(B$19:B80),'Game-List'!$F$3:$F$961,0)),"")</f>
        <v/>
      </c>
      <c r="C80" s="47" t="str">
        <f>IFERROR(INDEX('Game-List'!$B$3:$B$961,MATCH(ROWS(B$19:B80),'Game-List'!$F$3:$F$961,0)),"")</f>
        <v/>
      </c>
      <c r="D80" s="51"/>
      <c r="E80" s="48"/>
      <c r="F80" s="47" t="str">
        <f>IFERROR(INDEX('Game-List'!$C$3:$C$961,MATCH(ROWS(B$19:B80),'Game-List'!$F$3:$F$961,0)),"")</f>
        <v/>
      </c>
      <c r="G80" s="48"/>
      <c r="H80" s="49" t="str">
        <f>IFERROR(INDEX('Game-List'!$D$3:$D$961,MATCH(ROWS(B$19:B80),'Game-List'!$F$3:$F$961,0)),"")</f>
        <v/>
      </c>
      <c r="I80" s="50"/>
      <c r="J80" s="34" t="str">
        <f>IFERROR(INDEX('Game-List'!$E$3:$E$961,MATCH(ROWS(B$19:B80),'Game-List'!$F$3:$F$961,0)),"")</f>
        <v/>
      </c>
      <c r="K80" s="36" t="str">
        <f t="shared" si="0"/>
        <v/>
      </c>
    </row>
    <row r="81" spans="2:11" s="4" customFormat="1" ht="15.75" customHeight="1" x14ac:dyDescent="0.3">
      <c r="B81" s="32" t="str">
        <f>IFERROR(INDEX('Game-List'!$A$3:$A$961,MATCH(ROWS(B$19:B81),'Game-List'!$F$3:$F$961,0)),"")</f>
        <v/>
      </c>
      <c r="C81" s="47" t="str">
        <f>IFERROR(INDEX('Game-List'!$B$3:$B$961,MATCH(ROWS(B$19:B81),'Game-List'!$F$3:$F$961,0)),"")</f>
        <v/>
      </c>
      <c r="D81" s="51"/>
      <c r="E81" s="48"/>
      <c r="F81" s="47" t="str">
        <f>IFERROR(INDEX('Game-List'!$C$3:$C$961,MATCH(ROWS(B$19:B81),'Game-List'!$F$3:$F$961,0)),"")</f>
        <v/>
      </c>
      <c r="G81" s="48"/>
      <c r="H81" s="49" t="str">
        <f>IFERROR(INDEX('Game-List'!$D$3:$D$961,MATCH(ROWS(B$19:B81),'Game-List'!$F$3:$F$961,0)),"")</f>
        <v/>
      </c>
      <c r="I81" s="50"/>
      <c r="J81" s="34" t="str">
        <f>IFERROR(INDEX('Game-List'!$E$3:$E$961,MATCH(ROWS(B$19:B81),'Game-List'!$F$3:$F$961,0)),"")</f>
        <v/>
      </c>
      <c r="K81" s="36" t="str">
        <f t="shared" si="0"/>
        <v/>
      </c>
    </row>
    <row r="82" spans="2:11" s="4" customFormat="1" ht="15.75" customHeight="1" x14ac:dyDescent="0.3">
      <c r="B82" s="32" t="str">
        <f>IFERROR(INDEX('Game-List'!$A$3:$A$961,MATCH(ROWS(B$19:B82),'Game-List'!$F$3:$F$961,0)),"")</f>
        <v/>
      </c>
      <c r="C82" s="47" t="str">
        <f>IFERROR(INDEX('Game-List'!$B$3:$B$961,MATCH(ROWS(B$19:B82),'Game-List'!$F$3:$F$961,0)),"")</f>
        <v/>
      </c>
      <c r="D82" s="51"/>
      <c r="E82" s="48"/>
      <c r="F82" s="47" t="str">
        <f>IFERROR(INDEX('Game-List'!$C$3:$C$961,MATCH(ROWS(B$19:B82),'Game-List'!$F$3:$F$961,0)),"")</f>
        <v/>
      </c>
      <c r="G82" s="48"/>
      <c r="H82" s="49" t="str">
        <f>IFERROR(INDEX('Game-List'!$D$3:$D$961,MATCH(ROWS(B$19:B82),'Game-List'!$F$3:$F$961,0)),"")</f>
        <v/>
      </c>
      <c r="I82" s="50"/>
      <c r="J82" s="34" t="str">
        <f>IFERROR(INDEX('Game-List'!$E$3:$E$961,MATCH(ROWS(B$19:B82),'Game-List'!$F$3:$F$961,0)),"")</f>
        <v/>
      </c>
      <c r="K82" s="36" t="str">
        <f t="shared" si="0"/>
        <v/>
      </c>
    </row>
    <row r="83" spans="2:11" s="4" customFormat="1" ht="15.75" customHeight="1" x14ac:dyDescent="0.3">
      <c r="B83" s="32" t="str">
        <f>IFERROR(INDEX('Game-List'!$A$3:$A$961,MATCH(ROWS(B$19:B83),'Game-List'!$F$3:$F$961,0)),"")</f>
        <v/>
      </c>
      <c r="C83" s="47" t="str">
        <f>IFERROR(INDEX('Game-List'!$B$3:$B$961,MATCH(ROWS(B$19:B83),'Game-List'!$F$3:$F$961,0)),"")</f>
        <v/>
      </c>
      <c r="D83" s="51"/>
      <c r="E83" s="48"/>
      <c r="F83" s="47" t="str">
        <f>IFERROR(INDEX('Game-List'!$C$3:$C$961,MATCH(ROWS(B$19:B83),'Game-List'!$F$3:$F$961,0)),"")</f>
        <v/>
      </c>
      <c r="G83" s="48"/>
      <c r="H83" s="49" t="str">
        <f>IFERROR(INDEX('Game-List'!$D$3:$D$961,MATCH(ROWS(B$19:B83),'Game-List'!$F$3:$F$961,0)),"")</f>
        <v/>
      </c>
      <c r="I83" s="50"/>
      <c r="J83" s="34" t="str">
        <f>IFERROR(INDEX('Game-List'!$E$3:$E$961,MATCH(ROWS(B$19:B83),'Game-List'!$F$3:$F$961,0)),"")</f>
        <v/>
      </c>
      <c r="K83" s="36" t="str">
        <f t="shared" ref="K83:K146" si="1">IF(OR(H83="",J83=""),"",H83*J83)</f>
        <v/>
      </c>
    </row>
    <row r="84" spans="2:11" s="4" customFormat="1" ht="15.75" customHeight="1" x14ac:dyDescent="0.3">
      <c r="B84" s="32" t="str">
        <f>IFERROR(INDEX('Game-List'!$A$3:$A$961,MATCH(ROWS(B$19:B84),'Game-List'!$F$3:$F$961,0)),"")</f>
        <v/>
      </c>
      <c r="C84" s="47" t="str">
        <f>IFERROR(INDEX('Game-List'!$B$3:$B$961,MATCH(ROWS(B$19:B84),'Game-List'!$F$3:$F$961,0)),"")</f>
        <v/>
      </c>
      <c r="D84" s="51"/>
      <c r="E84" s="48"/>
      <c r="F84" s="47" t="str">
        <f>IFERROR(INDEX('Game-List'!$C$3:$C$961,MATCH(ROWS(B$19:B84),'Game-List'!$F$3:$F$961,0)),"")</f>
        <v/>
      </c>
      <c r="G84" s="48"/>
      <c r="H84" s="49" t="str">
        <f>IFERROR(INDEX('Game-List'!$D$3:$D$961,MATCH(ROWS(B$19:B84),'Game-List'!$F$3:$F$961,0)),"")</f>
        <v/>
      </c>
      <c r="I84" s="50"/>
      <c r="J84" s="34" t="str">
        <f>IFERROR(INDEX('Game-List'!$E$3:$E$961,MATCH(ROWS(B$19:B84),'Game-List'!$F$3:$F$961,0)),"")</f>
        <v/>
      </c>
      <c r="K84" s="36" t="str">
        <f t="shared" si="1"/>
        <v/>
      </c>
    </row>
    <row r="85" spans="2:11" s="4" customFormat="1" ht="15.75" customHeight="1" x14ac:dyDescent="0.3">
      <c r="B85" s="32" t="str">
        <f>IFERROR(INDEX('Game-List'!$A$3:$A$961,MATCH(ROWS(B$19:B85),'Game-List'!$F$3:$F$961,0)),"")</f>
        <v/>
      </c>
      <c r="C85" s="47" t="str">
        <f>IFERROR(INDEX('Game-List'!$B$3:$B$961,MATCH(ROWS(B$19:B85),'Game-List'!$F$3:$F$961,0)),"")</f>
        <v/>
      </c>
      <c r="D85" s="51"/>
      <c r="E85" s="48"/>
      <c r="F85" s="47" t="str">
        <f>IFERROR(INDEX('Game-List'!$C$3:$C$961,MATCH(ROWS(B$19:B85),'Game-List'!$F$3:$F$961,0)),"")</f>
        <v/>
      </c>
      <c r="G85" s="48"/>
      <c r="H85" s="49" t="str">
        <f>IFERROR(INDEX('Game-List'!$D$3:$D$961,MATCH(ROWS(B$19:B85),'Game-List'!$F$3:$F$961,0)),"")</f>
        <v/>
      </c>
      <c r="I85" s="50"/>
      <c r="J85" s="34" t="str">
        <f>IFERROR(INDEX('Game-List'!$E$3:$E$961,MATCH(ROWS(B$19:B85),'Game-List'!$F$3:$F$961,0)),"")</f>
        <v/>
      </c>
      <c r="K85" s="36" t="str">
        <f t="shared" si="1"/>
        <v/>
      </c>
    </row>
    <row r="86" spans="2:11" s="4" customFormat="1" ht="15.75" customHeight="1" x14ac:dyDescent="0.3">
      <c r="B86" s="32" t="str">
        <f>IFERROR(INDEX('Game-List'!$A$3:$A$961,MATCH(ROWS(B$19:B86),'Game-List'!$F$3:$F$961,0)),"")</f>
        <v/>
      </c>
      <c r="C86" s="47" t="str">
        <f>IFERROR(INDEX('Game-List'!$B$3:$B$961,MATCH(ROWS(B$19:B86),'Game-List'!$F$3:$F$961,0)),"")</f>
        <v/>
      </c>
      <c r="D86" s="51"/>
      <c r="E86" s="48"/>
      <c r="F86" s="47" t="str">
        <f>IFERROR(INDEX('Game-List'!$C$3:$C$961,MATCH(ROWS(B$19:B86),'Game-List'!$F$3:$F$961,0)),"")</f>
        <v/>
      </c>
      <c r="G86" s="48"/>
      <c r="H86" s="49" t="str">
        <f>IFERROR(INDEX('Game-List'!$D$3:$D$961,MATCH(ROWS(B$19:B86),'Game-List'!$F$3:$F$961,0)),"")</f>
        <v/>
      </c>
      <c r="I86" s="50"/>
      <c r="J86" s="34" t="str">
        <f>IFERROR(INDEX('Game-List'!$E$3:$E$961,MATCH(ROWS(B$19:B86),'Game-List'!$F$3:$F$961,0)),"")</f>
        <v/>
      </c>
      <c r="K86" s="36" t="str">
        <f t="shared" si="1"/>
        <v/>
      </c>
    </row>
    <row r="87" spans="2:11" s="4" customFormat="1" ht="15.75" customHeight="1" x14ac:dyDescent="0.3">
      <c r="B87" s="32" t="str">
        <f>IFERROR(INDEX('Game-List'!$A$3:$A$961,MATCH(ROWS(B$19:B87),'Game-List'!$F$3:$F$961,0)),"")</f>
        <v/>
      </c>
      <c r="C87" s="47" t="str">
        <f>IFERROR(INDEX('Game-List'!$B$3:$B$961,MATCH(ROWS(B$19:B87),'Game-List'!$F$3:$F$961,0)),"")</f>
        <v/>
      </c>
      <c r="D87" s="51"/>
      <c r="E87" s="48"/>
      <c r="F87" s="47" t="str">
        <f>IFERROR(INDEX('Game-List'!$C$3:$C$961,MATCH(ROWS(B$19:B87),'Game-List'!$F$3:$F$961,0)),"")</f>
        <v/>
      </c>
      <c r="G87" s="48"/>
      <c r="H87" s="49" t="str">
        <f>IFERROR(INDEX('Game-List'!$D$3:$D$961,MATCH(ROWS(B$19:B87),'Game-List'!$F$3:$F$961,0)),"")</f>
        <v/>
      </c>
      <c r="I87" s="50"/>
      <c r="J87" s="34" t="str">
        <f>IFERROR(INDEX('Game-List'!$E$3:$E$961,MATCH(ROWS(B$19:B87),'Game-List'!$F$3:$F$961,0)),"")</f>
        <v/>
      </c>
      <c r="K87" s="36" t="str">
        <f t="shared" si="1"/>
        <v/>
      </c>
    </row>
    <row r="88" spans="2:11" s="4" customFormat="1" ht="15.75" customHeight="1" x14ac:dyDescent="0.3">
      <c r="B88" s="32" t="str">
        <f>IFERROR(INDEX('Game-List'!$A$3:$A$961,MATCH(ROWS(B$19:B88),'Game-List'!$F$3:$F$961,0)),"")</f>
        <v/>
      </c>
      <c r="C88" s="47" t="str">
        <f>IFERROR(INDEX('Game-List'!$B$3:$B$961,MATCH(ROWS(B$19:B88),'Game-List'!$F$3:$F$961,0)),"")</f>
        <v/>
      </c>
      <c r="D88" s="51"/>
      <c r="E88" s="48"/>
      <c r="F88" s="47" t="str">
        <f>IFERROR(INDEX('Game-List'!$C$3:$C$961,MATCH(ROWS(B$19:B88),'Game-List'!$F$3:$F$961,0)),"")</f>
        <v/>
      </c>
      <c r="G88" s="48"/>
      <c r="H88" s="49" t="str">
        <f>IFERROR(INDEX('Game-List'!$D$3:$D$961,MATCH(ROWS(B$19:B88),'Game-List'!$F$3:$F$961,0)),"")</f>
        <v/>
      </c>
      <c r="I88" s="50"/>
      <c r="J88" s="34" t="str">
        <f>IFERROR(INDEX('Game-List'!$E$3:$E$961,MATCH(ROWS(B$19:B88),'Game-List'!$F$3:$F$961,0)),"")</f>
        <v/>
      </c>
      <c r="K88" s="36" t="str">
        <f t="shared" si="1"/>
        <v/>
      </c>
    </row>
    <row r="89" spans="2:11" s="4" customFormat="1" ht="15.75" customHeight="1" x14ac:dyDescent="0.3">
      <c r="B89" s="32" t="str">
        <f>IFERROR(INDEX('Game-List'!$A$3:$A$961,MATCH(ROWS(B$19:B89),'Game-List'!$F$3:$F$961,0)),"")</f>
        <v/>
      </c>
      <c r="C89" s="47" t="str">
        <f>IFERROR(INDEX('Game-List'!$B$3:$B$961,MATCH(ROWS(B$19:B89),'Game-List'!$F$3:$F$961,0)),"")</f>
        <v/>
      </c>
      <c r="D89" s="51"/>
      <c r="E89" s="48"/>
      <c r="F89" s="47" t="str">
        <f>IFERROR(INDEX('Game-List'!$C$3:$C$961,MATCH(ROWS(B$19:B89),'Game-List'!$F$3:$F$961,0)),"")</f>
        <v/>
      </c>
      <c r="G89" s="48"/>
      <c r="H89" s="49" t="str">
        <f>IFERROR(INDEX('Game-List'!$D$3:$D$961,MATCH(ROWS(B$19:B89),'Game-List'!$F$3:$F$961,0)),"")</f>
        <v/>
      </c>
      <c r="I89" s="50"/>
      <c r="J89" s="34" t="str">
        <f>IFERROR(INDEX('Game-List'!$E$3:$E$961,MATCH(ROWS(B$19:B89),'Game-List'!$F$3:$F$961,0)),"")</f>
        <v/>
      </c>
      <c r="K89" s="36" t="str">
        <f t="shared" si="1"/>
        <v/>
      </c>
    </row>
    <row r="90" spans="2:11" s="4" customFormat="1" ht="15.75" customHeight="1" x14ac:dyDescent="0.3">
      <c r="B90" s="32" t="str">
        <f>IFERROR(INDEX('Game-List'!$A$3:$A$961,MATCH(ROWS(B$19:B90),'Game-List'!$F$3:$F$961,0)),"")</f>
        <v/>
      </c>
      <c r="C90" s="47" t="str">
        <f>IFERROR(INDEX('Game-List'!$B$3:$B$961,MATCH(ROWS(B$19:B90),'Game-List'!$F$3:$F$961,0)),"")</f>
        <v/>
      </c>
      <c r="D90" s="51"/>
      <c r="E90" s="48"/>
      <c r="F90" s="47" t="str">
        <f>IFERROR(INDEX('Game-List'!$C$3:$C$961,MATCH(ROWS(B$19:B90),'Game-List'!$F$3:$F$961,0)),"")</f>
        <v/>
      </c>
      <c r="G90" s="48"/>
      <c r="H90" s="49" t="str">
        <f>IFERROR(INDEX('Game-List'!$D$3:$D$961,MATCH(ROWS(B$19:B90),'Game-List'!$F$3:$F$961,0)),"")</f>
        <v/>
      </c>
      <c r="I90" s="50"/>
      <c r="J90" s="34" t="str">
        <f>IFERROR(INDEX('Game-List'!$E$3:$E$961,MATCH(ROWS(B$19:B90),'Game-List'!$F$3:$F$961,0)),"")</f>
        <v/>
      </c>
      <c r="K90" s="36" t="str">
        <f t="shared" si="1"/>
        <v/>
      </c>
    </row>
    <row r="91" spans="2:11" s="4" customFormat="1" ht="15.75" customHeight="1" x14ac:dyDescent="0.3">
      <c r="B91" s="32" t="str">
        <f>IFERROR(INDEX('Game-List'!$A$3:$A$961,MATCH(ROWS(B$19:B91),'Game-List'!$F$3:$F$961,0)),"")</f>
        <v/>
      </c>
      <c r="C91" s="47" t="str">
        <f>IFERROR(INDEX('Game-List'!$B$3:$B$961,MATCH(ROWS(B$19:B91),'Game-List'!$F$3:$F$961,0)),"")</f>
        <v/>
      </c>
      <c r="D91" s="51"/>
      <c r="E91" s="48"/>
      <c r="F91" s="47" t="str">
        <f>IFERROR(INDEX('Game-List'!$C$3:$C$961,MATCH(ROWS(B$19:B91),'Game-List'!$F$3:$F$961,0)),"")</f>
        <v/>
      </c>
      <c r="G91" s="48"/>
      <c r="H91" s="49" t="str">
        <f>IFERROR(INDEX('Game-List'!$D$3:$D$961,MATCH(ROWS(B$19:B91),'Game-List'!$F$3:$F$961,0)),"")</f>
        <v/>
      </c>
      <c r="I91" s="50"/>
      <c r="J91" s="34" t="str">
        <f>IFERROR(INDEX('Game-List'!$E$3:$E$961,MATCH(ROWS(B$19:B91),'Game-List'!$F$3:$F$961,0)),"")</f>
        <v/>
      </c>
      <c r="K91" s="36" t="str">
        <f t="shared" si="1"/>
        <v/>
      </c>
    </row>
    <row r="92" spans="2:11" s="4" customFormat="1" ht="15.75" customHeight="1" x14ac:dyDescent="0.3">
      <c r="B92" s="32" t="str">
        <f>IFERROR(INDEX('Game-List'!$A$3:$A$961,MATCH(ROWS(B$19:B92),'Game-List'!$F$3:$F$961,0)),"")</f>
        <v/>
      </c>
      <c r="C92" s="47" t="str">
        <f>IFERROR(INDEX('Game-List'!$B$3:$B$961,MATCH(ROWS(B$19:B92),'Game-List'!$F$3:$F$961,0)),"")</f>
        <v/>
      </c>
      <c r="D92" s="51"/>
      <c r="E92" s="48"/>
      <c r="F92" s="47" t="str">
        <f>IFERROR(INDEX('Game-List'!$C$3:$C$961,MATCH(ROWS(B$19:B92),'Game-List'!$F$3:$F$961,0)),"")</f>
        <v/>
      </c>
      <c r="G92" s="48"/>
      <c r="H92" s="49" t="str">
        <f>IFERROR(INDEX('Game-List'!$D$3:$D$961,MATCH(ROWS(B$19:B92),'Game-List'!$F$3:$F$961,0)),"")</f>
        <v/>
      </c>
      <c r="I92" s="50"/>
      <c r="J92" s="34" t="str">
        <f>IFERROR(INDEX('Game-List'!$E$3:$E$961,MATCH(ROWS(B$19:B92),'Game-List'!$F$3:$F$961,0)),"")</f>
        <v/>
      </c>
      <c r="K92" s="36" t="str">
        <f t="shared" si="1"/>
        <v/>
      </c>
    </row>
    <row r="93" spans="2:11" s="4" customFormat="1" ht="15.75" customHeight="1" x14ac:dyDescent="0.3">
      <c r="B93" s="32" t="str">
        <f>IFERROR(INDEX('Game-List'!$A$3:$A$961,MATCH(ROWS(B$19:B93),'Game-List'!$F$3:$F$961,0)),"")</f>
        <v/>
      </c>
      <c r="C93" s="47" t="str">
        <f>IFERROR(INDEX('Game-List'!$B$3:$B$961,MATCH(ROWS(B$19:B93),'Game-List'!$F$3:$F$961,0)),"")</f>
        <v/>
      </c>
      <c r="D93" s="51"/>
      <c r="E93" s="48"/>
      <c r="F93" s="47" t="str">
        <f>IFERROR(INDEX('Game-List'!$C$3:$C$961,MATCH(ROWS(B$19:B93),'Game-List'!$F$3:$F$961,0)),"")</f>
        <v/>
      </c>
      <c r="G93" s="48"/>
      <c r="H93" s="49" t="str">
        <f>IFERROR(INDEX('Game-List'!$D$3:$D$961,MATCH(ROWS(B$19:B93),'Game-List'!$F$3:$F$961,0)),"")</f>
        <v/>
      </c>
      <c r="I93" s="50"/>
      <c r="J93" s="34" t="str">
        <f>IFERROR(INDEX('Game-List'!$E$3:$E$961,MATCH(ROWS(B$19:B93),'Game-List'!$F$3:$F$961,0)),"")</f>
        <v/>
      </c>
      <c r="K93" s="36" t="str">
        <f t="shared" si="1"/>
        <v/>
      </c>
    </row>
    <row r="94" spans="2:11" s="4" customFormat="1" ht="15.75" customHeight="1" x14ac:dyDescent="0.3">
      <c r="B94" s="32" t="str">
        <f>IFERROR(INDEX('Game-List'!$A$3:$A$961,MATCH(ROWS(B$19:B94),'Game-List'!$F$3:$F$961,0)),"")</f>
        <v/>
      </c>
      <c r="C94" s="47" t="str">
        <f>IFERROR(INDEX('Game-List'!$B$3:$B$961,MATCH(ROWS(B$19:B94),'Game-List'!$F$3:$F$961,0)),"")</f>
        <v/>
      </c>
      <c r="D94" s="51"/>
      <c r="E94" s="48"/>
      <c r="F94" s="47" t="str">
        <f>IFERROR(INDEX('Game-List'!$C$3:$C$961,MATCH(ROWS(B$19:B94),'Game-List'!$F$3:$F$961,0)),"")</f>
        <v/>
      </c>
      <c r="G94" s="48"/>
      <c r="H94" s="49" t="str">
        <f>IFERROR(INDEX('Game-List'!$D$3:$D$961,MATCH(ROWS(B$19:B94),'Game-List'!$F$3:$F$961,0)),"")</f>
        <v/>
      </c>
      <c r="I94" s="50"/>
      <c r="J94" s="34" t="str">
        <f>IFERROR(INDEX('Game-List'!$E$3:$E$961,MATCH(ROWS(B$19:B94),'Game-List'!$F$3:$F$961,0)),"")</f>
        <v/>
      </c>
      <c r="K94" s="36" t="str">
        <f t="shared" si="1"/>
        <v/>
      </c>
    </row>
    <row r="95" spans="2:11" s="4" customFormat="1" ht="15.75" customHeight="1" x14ac:dyDescent="0.3">
      <c r="B95" s="32" t="str">
        <f>IFERROR(INDEX('Game-List'!$A$3:$A$961,MATCH(ROWS(B$19:B95),'Game-List'!$F$3:$F$961,0)),"")</f>
        <v/>
      </c>
      <c r="C95" s="47" t="str">
        <f>IFERROR(INDEX('Game-List'!$B$3:$B$961,MATCH(ROWS(B$19:B95),'Game-List'!$F$3:$F$961,0)),"")</f>
        <v/>
      </c>
      <c r="D95" s="51"/>
      <c r="E95" s="48"/>
      <c r="F95" s="47" t="str">
        <f>IFERROR(INDEX('Game-List'!$C$3:$C$961,MATCH(ROWS(B$19:B95),'Game-List'!$F$3:$F$961,0)),"")</f>
        <v/>
      </c>
      <c r="G95" s="48"/>
      <c r="H95" s="49" t="str">
        <f>IFERROR(INDEX('Game-List'!$D$3:$D$961,MATCH(ROWS(B$19:B95),'Game-List'!$F$3:$F$961,0)),"")</f>
        <v/>
      </c>
      <c r="I95" s="50"/>
      <c r="J95" s="34" t="str">
        <f>IFERROR(INDEX('Game-List'!$E$3:$E$961,MATCH(ROWS(B$19:B95),'Game-List'!$F$3:$F$961,0)),"")</f>
        <v/>
      </c>
      <c r="K95" s="36" t="str">
        <f t="shared" si="1"/>
        <v/>
      </c>
    </row>
    <row r="96" spans="2:11" s="4" customFormat="1" ht="15.75" customHeight="1" x14ac:dyDescent="0.3">
      <c r="B96" s="32" t="str">
        <f>IFERROR(INDEX('Game-List'!$A$3:$A$961,MATCH(ROWS(B$19:B96),'Game-List'!$F$3:$F$961,0)),"")</f>
        <v/>
      </c>
      <c r="C96" s="47" t="str">
        <f>IFERROR(INDEX('Game-List'!$B$3:$B$961,MATCH(ROWS(B$19:B96),'Game-List'!$F$3:$F$961,0)),"")</f>
        <v/>
      </c>
      <c r="D96" s="51"/>
      <c r="E96" s="48"/>
      <c r="F96" s="47" t="str">
        <f>IFERROR(INDEX('Game-List'!$C$3:$C$961,MATCH(ROWS(B$19:B96),'Game-List'!$F$3:$F$961,0)),"")</f>
        <v/>
      </c>
      <c r="G96" s="48"/>
      <c r="H96" s="49" t="str">
        <f>IFERROR(INDEX('Game-List'!$D$3:$D$961,MATCH(ROWS(B$19:B96),'Game-List'!$F$3:$F$961,0)),"")</f>
        <v/>
      </c>
      <c r="I96" s="50"/>
      <c r="J96" s="34" t="str">
        <f>IFERROR(INDEX('Game-List'!$E$3:$E$961,MATCH(ROWS(B$19:B96),'Game-List'!$F$3:$F$961,0)),"")</f>
        <v/>
      </c>
      <c r="K96" s="36" t="str">
        <f t="shared" si="1"/>
        <v/>
      </c>
    </row>
    <row r="97" spans="2:11" s="4" customFormat="1" ht="15.75" customHeight="1" x14ac:dyDescent="0.3">
      <c r="B97" s="32" t="str">
        <f>IFERROR(INDEX('Game-List'!$A$3:$A$961,MATCH(ROWS(B$19:B97),'Game-List'!$F$3:$F$961,0)),"")</f>
        <v/>
      </c>
      <c r="C97" s="47" t="str">
        <f>IFERROR(INDEX('Game-List'!$B$3:$B$961,MATCH(ROWS(B$19:B97),'Game-List'!$F$3:$F$961,0)),"")</f>
        <v/>
      </c>
      <c r="D97" s="51"/>
      <c r="E97" s="48"/>
      <c r="F97" s="47" t="str">
        <f>IFERROR(INDEX('Game-List'!$C$3:$C$961,MATCH(ROWS(B$19:B97),'Game-List'!$F$3:$F$961,0)),"")</f>
        <v/>
      </c>
      <c r="G97" s="48"/>
      <c r="H97" s="49" t="str">
        <f>IFERROR(INDEX('Game-List'!$D$3:$D$961,MATCH(ROWS(B$19:B97),'Game-List'!$F$3:$F$961,0)),"")</f>
        <v/>
      </c>
      <c r="I97" s="50"/>
      <c r="J97" s="34" t="str">
        <f>IFERROR(INDEX('Game-List'!$E$3:$E$961,MATCH(ROWS(B$19:B97),'Game-List'!$F$3:$F$961,0)),"")</f>
        <v/>
      </c>
      <c r="K97" s="36" t="str">
        <f t="shared" si="1"/>
        <v/>
      </c>
    </row>
    <row r="98" spans="2:11" s="4" customFormat="1" ht="15.75" customHeight="1" x14ac:dyDescent="0.3">
      <c r="B98" s="32" t="str">
        <f>IFERROR(INDEX('Game-List'!$A$3:$A$961,MATCH(ROWS(B$19:B98),'Game-List'!$F$3:$F$961,0)),"")</f>
        <v/>
      </c>
      <c r="C98" s="47" t="str">
        <f>IFERROR(INDEX('Game-List'!$B$3:$B$961,MATCH(ROWS(B$19:B98),'Game-List'!$F$3:$F$961,0)),"")</f>
        <v/>
      </c>
      <c r="D98" s="51"/>
      <c r="E98" s="48"/>
      <c r="F98" s="47" t="str">
        <f>IFERROR(INDEX('Game-List'!$C$3:$C$961,MATCH(ROWS(B$19:B98),'Game-List'!$F$3:$F$961,0)),"")</f>
        <v/>
      </c>
      <c r="G98" s="48"/>
      <c r="H98" s="49" t="str">
        <f>IFERROR(INDEX('Game-List'!$D$3:$D$961,MATCH(ROWS(B$19:B98),'Game-List'!$F$3:$F$961,0)),"")</f>
        <v/>
      </c>
      <c r="I98" s="50"/>
      <c r="J98" s="34" t="str">
        <f>IFERROR(INDEX('Game-List'!$E$3:$E$961,MATCH(ROWS(B$19:B98),'Game-List'!$F$3:$F$961,0)),"")</f>
        <v/>
      </c>
      <c r="K98" s="36" t="str">
        <f t="shared" si="1"/>
        <v/>
      </c>
    </row>
    <row r="99" spans="2:11" s="4" customFormat="1" ht="15.75" customHeight="1" x14ac:dyDescent="0.3">
      <c r="B99" s="32" t="str">
        <f>IFERROR(INDEX('Game-List'!$A$3:$A$961,MATCH(ROWS(B$19:B99),'Game-List'!$F$3:$F$961,0)),"")</f>
        <v/>
      </c>
      <c r="C99" s="47" t="str">
        <f>IFERROR(INDEX('Game-List'!$B$3:$B$961,MATCH(ROWS(B$19:B99),'Game-List'!$F$3:$F$961,0)),"")</f>
        <v/>
      </c>
      <c r="D99" s="51"/>
      <c r="E99" s="48"/>
      <c r="F99" s="47" t="str">
        <f>IFERROR(INDEX('Game-List'!$C$3:$C$961,MATCH(ROWS(B$19:B99),'Game-List'!$F$3:$F$961,0)),"")</f>
        <v/>
      </c>
      <c r="G99" s="48"/>
      <c r="H99" s="49" t="str">
        <f>IFERROR(INDEX('Game-List'!$D$3:$D$961,MATCH(ROWS(B$19:B99),'Game-List'!$F$3:$F$961,0)),"")</f>
        <v/>
      </c>
      <c r="I99" s="50"/>
      <c r="J99" s="34" t="str">
        <f>IFERROR(INDEX('Game-List'!$E$3:$E$961,MATCH(ROWS(B$19:B99),'Game-List'!$F$3:$F$961,0)),"")</f>
        <v/>
      </c>
      <c r="K99" s="36" t="str">
        <f t="shared" si="1"/>
        <v/>
      </c>
    </row>
    <row r="100" spans="2:11" s="4" customFormat="1" ht="15.75" customHeight="1" x14ac:dyDescent="0.3">
      <c r="B100" s="32" t="str">
        <f>IFERROR(INDEX('Game-List'!$A$3:$A$961,MATCH(ROWS(B$19:B100),'Game-List'!$F$3:$F$961,0)),"")</f>
        <v/>
      </c>
      <c r="C100" s="47" t="str">
        <f>IFERROR(INDEX('Game-List'!$B$3:$B$961,MATCH(ROWS(B$19:B100),'Game-List'!$F$3:$F$961,0)),"")</f>
        <v/>
      </c>
      <c r="D100" s="51"/>
      <c r="E100" s="48"/>
      <c r="F100" s="47" t="str">
        <f>IFERROR(INDEX('Game-List'!$C$3:$C$961,MATCH(ROWS(B$19:B100),'Game-List'!$F$3:$F$961,0)),"")</f>
        <v/>
      </c>
      <c r="G100" s="48"/>
      <c r="H100" s="49" t="str">
        <f>IFERROR(INDEX('Game-List'!$D$3:$D$961,MATCH(ROWS(B$19:B100),'Game-List'!$F$3:$F$961,0)),"")</f>
        <v/>
      </c>
      <c r="I100" s="50"/>
      <c r="J100" s="34" t="str">
        <f>IFERROR(INDEX('Game-List'!$E$3:$E$961,MATCH(ROWS(B$19:B100),'Game-List'!$F$3:$F$961,0)),"")</f>
        <v/>
      </c>
      <c r="K100" s="36" t="str">
        <f t="shared" si="1"/>
        <v/>
      </c>
    </row>
    <row r="101" spans="2:11" s="4" customFormat="1" ht="15.75" customHeight="1" x14ac:dyDescent="0.3">
      <c r="B101" s="32" t="str">
        <f>IFERROR(INDEX('Game-List'!$A$3:$A$961,MATCH(ROWS(B$19:B101),'Game-List'!$F$3:$F$961,0)),"")</f>
        <v/>
      </c>
      <c r="C101" s="47" t="str">
        <f>IFERROR(INDEX('Game-List'!$B$3:$B$961,MATCH(ROWS(B$19:B101),'Game-List'!$F$3:$F$961,0)),"")</f>
        <v/>
      </c>
      <c r="D101" s="51"/>
      <c r="E101" s="48"/>
      <c r="F101" s="47" t="str">
        <f>IFERROR(INDEX('Game-List'!$C$3:$C$961,MATCH(ROWS(B$19:B101),'Game-List'!$F$3:$F$961,0)),"")</f>
        <v/>
      </c>
      <c r="G101" s="48"/>
      <c r="H101" s="49" t="str">
        <f>IFERROR(INDEX('Game-List'!$D$3:$D$961,MATCH(ROWS(B$19:B101),'Game-List'!$F$3:$F$961,0)),"")</f>
        <v/>
      </c>
      <c r="I101" s="50"/>
      <c r="J101" s="34" t="str">
        <f>IFERROR(INDEX('Game-List'!$E$3:$E$961,MATCH(ROWS(B$19:B101),'Game-List'!$F$3:$F$961,0)),"")</f>
        <v/>
      </c>
      <c r="K101" s="36" t="str">
        <f t="shared" si="1"/>
        <v/>
      </c>
    </row>
    <row r="102" spans="2:11" s="4" customFormat="1" ht="15.75" customHeight="1" x14ac:dyDescent="0.3">
      <c r="B102" s="32" t="str">
        <f>IFERROR(INDEX('Game-List'!$A$3:$A$961,MATCH(ROWS(B$19:B102),'Game-List'!$F$3:$F$961,0)),"")</f>
        <v/>
      </c>
      <c r="C102" s="47" t="str">
        <f>IFERROR(INDEX('Game-List'!$B$3:$B$961,MATCH(ROWS(B$19:B102),'Game-List'!$F$3:$F$961,0)),"")</f>
        <v/>
      </c>
      <c r="D102" s="51"/>
      <c r="E102" s="48"/>
      <c r="F102" s="47" t="str">
        <f>IFERROR(INDEX('Game-List'!$C$3:$C$961,MATCH(ROWS(B$19:B102),'Game-List'!$F$3:$F$961,0)),"")</f>
        <v/>
      </c>
      <c r="G102" s="48"/>
      <c r="H102" s="49" t="str">
        <f>IFERROR(INDEX('Game-List'!$D$3:$D$961,MATCH(ROWS(B$19:B102),'Game-List'!$F$3:$F$961,0)),"")</f>
        <v/>
      </c>
      <c r="I102" s="50"/>
      <c r="J102" s="34" t="str">
        <f>IFERROR(INDEX('Game-List'!$E$3:$E$961,MATCH(ROWS(B$19:B102),'Game-List'!$F$3:$F$961,0)),"")</f>
        <v/>
      </c>
      <c r="K102" s="36" t="str">
        <f t="shared" si="1"/>
        <v/>
      </c>
    </row>
    <row r="103" spans="2:11" s="4" customFormat="1" ht="15.75" customHeight="1" x14ac:dyDescent="0.3">
      <c r="B103" s="32" t="str">
        <f>IFERROR(INDEX('Game-List'!$A$3:$A$961,MATCH(ROWS(B$19:B103),'Game-List'!$F$3:$F$961,0)),"")</f>
        <v/>
      </c>
      <c r="C103" s="47" t="str">
        <f>IFERROR(INDEX('Game-List'!$B$3:$B$961,MATCH(ROWS(B$19:B103),'Game-List'!$F$3:$F$961,0)),"")</f>
        <v/>
      </c>
      <c r="D103" s="51"/>
      <c r="E103" s="48"/>
      <c r="F103" s="47" t="str">
        <f>IFERROR(INDEX('Game-List'!$C$3:$C$961,MATCH(ROWS(B$19:B103),'Game-List'!$F$3:$F$961,0)),"")</f>
        <v/>
      </c>
      <c r="G103" s="48"/>
      <c r="H103" s="49" t="str">
        <f>IFERROR(INDEX('Game-List'!$D$3:$D$961,MATCH(ROWS(B$19:B103),'Game-List'!$F$3:$F$961,0)),"")</f>
        <v/>
      </c>
      <c r="I103" s="50"/>
      <c r="J103" s="34" t="str">
        <f>IFERROR(INDEX('Game-List'!$E$3:$E$961,MATCH(ROWS(B$19:B103),'Game-List'!$F$3:$F$961,0)),"")</f>
        <v/>
      </c>
      <c r="K103" s="36" t="str">
        <f t="shared" si="1"/>
        <v/>
      </c>
    </row>
    <row r="104" spans="2:11" s="4" customFormat="1" ht="15.75" customHeight="1" x14ac:dyDescent="0.3">
      <c r="B104" s="32" t="str">
        <f>IFERROR(INDEX('Game-List'!$A$3:$A$961,MATCH(ROWS(B$19:B104),'Game-List'!$F$3:$F$961,0)),"")</f>
        <v/>
      </c>
      <c r="C104" s="47" t="str">
        <f>IFERROR(INDEX('Game-List'!$B$3:$B$961,MATCH(ROWS(B$19:B104),'Game-List'!$F$3:$F$961,0)),"")</f>
        <v/>
      </c>
      <c r="D104" s="51"/>
      <c r="E104" s="48"/>
      <c r="F104" s="47" t="str">
        <f>IFERROR(INDEX('Game-List'!$C$3:$C$961,MATCH(ROWS(B$19:B104),'Game-List'!$F$3:$F$961,0)),"")</f>
        <v/>
      </c>
      <c r="G104" s="48"/>
      <c r="H104" s="49" t="str">
        <f>IFERROR(INDEX('Game-List'!$D$3:$D$961,MATCH(ROWS(B$19:B104),'Game-List'!$F$3:$F$961,0)),"")</f>
        <v/>
      </c>
      <c r="I104" s="50"/>
      <c r="J104" s="34" t="str">
        <f>IFERROR(INDEX('Game-List'!$E$3:$E$961,MATCH(ROWS(B$19:B104),'Game-List'!$F$3:$F$961,0)),"")</f>
        <v/>
      </c>
      <c r="K104" s="36" t="str">
        <f t="shared" si="1"/>
        <v/>
      </c>
    </row>
    <row r="105" spans="2:11" s="4" customFormat="1" ht="15.75" customHeight="1" x14ac:dyDescent="0.3">
      <c r="B105" s="32" t="str">
        <f>IFERROR(INDEX('Game-List'!$A$3:$A$961,MATCH(ROWS(B$19:B105),'Game-List'!$F$3:$F$961,0)),"")</f>
        <v/>
      </c>
      <c r="C105" s="47" t="str">
        <f>IFERROR(INDEX('Game-List'!$B$3:$B$961,MATCH(ROWS(B$19:B105),'Game-List'!$F$3:$F$961,0)),"")</f>
        <v/>
      </c>
      <c r="D105" s="51"/>
      <c r="E105" s="48"/>
      <c r="F105" s="47" t="str">
        <f>IFERROR(INDEX('Game-List'!$C$3:$C$961,MATCH(ROWS(B$19:B105),'Game-List'!$F$3:$F$961,0)),"")</f>
        <v/>
      </c>
      <c r="G105" s="48"/>
      <c r="H105" s="49" t="str">
        <f>IFERROR(INDEX('Game-List'!$D$3:$D$961,MATCH(ROWS(B$19:B105),'Game-List'!$F$3:$F$961,0)),"")</f>
        <v/>
      </c>
      <c r="I105" s="50"/>
      <c r="J105" s="34" t="str">
        <f>IFERROR(INDEX('Game-List'!$E$3:$E$961,MATCH(ROWS(B$19:B105),'Game-List'!$F$3:$F$961,0)),"")</f>
        <v/>
      </c>
      <c r="K105" s="36" t="str">
        <f t="shared" si="1"/>
        <v/>
      </c>
    </row>
    <row r="106" spans="2:11" s="4" customFormat="1" ht="15.75" customHeight="1" x14ac:dyDescent="0.3">
      <c r="B106" s="32" t="str">
        <f>IFERROR(INDEX('Game-List'!$A$3:$A$961,MATCH(ROWS(B$19:B106),'Game-List'!$F$3:$F$961,0)),"")</f>
        <v/>
      </c>
      <c r="C106" s="47" t="str">
        <f>IFERROR(INDEX('Game-List'!$B$3:$B$961,MATCH(ROWS(B$19:B106),'Game-List'!$F$3:$F$961,0)),"")</f>
        <v/>
      </c>
      <c r="D106" s="51"/>
      <c r="E106" s="48"/>
      <c r="F106" s="47" t="str">
        <f>IFERROR(INDEX('Game-List'!$C$3:$C$961,MATCH(ROWS(B$19:B106),'Game-List'!$F$3:$F$961,0)),"")</f>
        <v/>
      </c>
      <c r="G106" s="48"/>
      <c r="H106" s="49" t="str">
        <f>IFERROR(INDEX('Game-List'!$D$3:$D$961,MATCH(ROWS(B$19:B106),'Game-List'!$F$3:$F$961,0)),"")</f>
        <v/>
      </c>
      <c r="I106" s="50"/>
      <c r="J106" s="34" t="str">
        <f>IFERROR(INDEX('Game-List'!$E$3:$E$961,MATCH(ROWS(B$19:B106),'Game-List'!$F$3:$F$961,0)),"")</f>
        <v/>
      </c>
      <c r="K106" s="36" t="str">
        <f t="shared" si="1"/>
        <v/>
      </c>
    </row>
    <row r="107" spans="2:11" s="4" customFormat="1" ht="15.75" customHeight="1" x14ac:dyDescent="0.3">
      <c r="B107" s="32" t="str">
        <f>IFERROR(INDEX('Game-List'!$A$3:$A$961,MATCH(ROWS(B$19:B107),'Game-List'!$F$3:$F$961,0)),"")</f>
        <v/>
      </c>
      <c r="C107" s="47" t="str">
        <f>IFERROR(INDEX('Game-List'!$B$3:$B$961,MATCH(ROWS(B$19:B107),'Game-List'!$F$3:$F$961,0)),"")</f>
        <v/>
      </c>
      <c r="D107" s="51"/>
      <c r="E107" s="48"/>
      <c r="F107" s="47" t="str">
        <f>IFERROR(INDEX('Game-List'!$C$3:$C$961,MATCH(ROWS(B$19:B107),'Game-List'!$F$3:$F$961,0)),"")</f>
        <v/>
      </c>
      <c r="G107" s="48"/>
      <c r="H107" s="49" t="str">
        <f>IFERROR(INDEX('Game-List'!$D$3:$D$961,MATCH(ROWS(B$19:B107),'Game-List'!$F$3:$F$961,0)),"")</f>
        <v/>
      </c>
      <c r="I107" s="50"/>
      <c r="J107" s="34" t="str">
        <f>IFERROR(INDEX('Game-List'!$E$3:$E$961,MATCH(ROWS(B$19:B107),'Game-List'!$F$3:$F$961,0)),"")</f>
        <v/>
      </c>
      <c r="K107" s="36" t="str">
        <f t="shared" si="1"/>
        <v/>
      </c>
    </row>
    <row r="108" spans="2:11" s="4" customFormat="1" ht="15.75" customHeight="1" x14ac:dyDescent="0.3">
      <c r="B108" s="32" t="str">
        <f>IFERROR(INDEX('Game-List'!$A$3:$A$961,MATCH(ROWS(B$19:B108),'Game-List'!$F$3:$F$961,0)),"")</f>
        <v/>
      </c>
      <c r="C108" s="47" t="str">
        <f>IFERROR(INDEX('Game-List'!$B$3:$B$961,MATCH(ROWS(B$19:B108),'Game-List'!$F$3:$F$961,0)),"")</f>
        <v/>
      </c>
      <c r="D108" s="51"/>
      <c r="E108" s="48"/>
      <c r="F108" s="47" t="str">
        <f>IFERROR(INDEX('Game-List'!$C$3:$C$961,MATCH(ROWS(B$19:B108),'Game-List'!$F$3:$F$961,0)),"")</f>
        <v/>
      </c>
      <c r="G108" s="48"/>
      <c r="H108" s="49" t="str">
        <f>IFERROR(INDEX('Game-List'!$D$3:$D$961,MATCH(ROWS(B$19:B108),'Game-List'!$F$3:$F$961,0)),"")</f>
        <v/>
      </c>
      <c r="I108" s="50"/>
      <c r="J108" s="34" t="str">
        <f>IFERROR(INDEX('Game-List'!$E$3:$E$961,MATCH(ROWS(B$19:B108),'Game-List'!$F$3:$F$961,0)),"")</f>
        <v/>
      </c>
      <c r="K108" s="36" t="str">
        <f t="shared" si="1"/>
        <v/>
      </c>
    </row>
    <row r="109" spans="2:11" s="4" customFormat="1" ht="15.75" customHeight="1" x14ac:dyDescent="0.3">
      <c r="B109" s="32" t="str">
        <f>IFERROR(INDEX('Game-List'!$A$3:$A$961,MATCH(ROWS(B$19:B109),'Game-List'!$F$3:$F$961,0)),"")</f>
        <v/>
      </c>
      <c r="C109" s="47" t="str">
        <f>IFERROR(INDEX('Game-List'!$B$3:$B$961,MATCH(ROWS(B$19:B109),'Game-List'!$F$3:$F$961,0)),"")</f>
        <v/>
      </c>
      <c r="D109" s="51"/>
      <c r="E109" s="48"/>
      <c r="F109" s="47" t="str">
        <f>IFERROR(INDEX('Game-List'!$C$3:$C$961,MATCH(ROWS(B$19:B109),'Game-List'!$F$3:$F$961,0)),"")</f>
        <v/>
      </c>
      <c r="G109" s="48"/>
      <c r="H109" s="49" t="str">
        <f>IFERROR(INDEX('Game-List'!$D$3:$D$961,MATCH(ROWS(B$19:B109),'Game-List'!$F$3:$F$961,0)),"")</f>
        <v/>
      </c>
      <c r="I109" s="50"/>
      <c r="J109" s="34" t="str">
        <f>IFERROR(INDEX('Game-List'!$E$3:$E$961,MATCH(ROWS(B$19:B109),'Game-List'!$F$3:$F$961,0)),"")</f>
        <v/>
      </c>
      <c r="K109" s="36" t="str">
        <f t="shared" si="1"/>
        <v/>
      </c>
    </row>
    <row r="110" spans="2:11" s="4" customFormat="1" ht="15.75" customHeight="1" x14ac:dyDescent="0.3">
      <c r="B110" s="32" t="str">
        <f>IFERROR(INDEX('Game-List'!$A$3:$A$961,MATCH(ROWS(B$19:B110),'Game-List'!$F$3:$F$961,0)),"")</f>
        <v/>
      </c>
      <c r="C110" s="47" t="str">
        <f>IFERROR(INDEX('Game-List'!$B$3:$B$961,MATCH(ROWS(B$19:B110),'Game-List'!$F$3:$F$961,0)),"")</f>
        <v/>
      </c>
      <c r="D110" s="51"/>
      <c r="E110" s="48"/>
      <c r="F110" s="47" t="str">
        <f>IFERROR(INDEX('Game-List'!$C$3:$C$961,MATCH(ROWS(B$19:B110),'Game-List'!$F$3:$F$961,0)),"")</f>
        <v/>
      </c>
      <c r="G110" s="48"/>
      <c r="H110" s="49" t="str">
        <f>IFERROR(INDEX('Game-List'!$D$3:$D$961,MATCH(ROWS(B$19:B110),'Game-List'!$F$3:$F$961,0)),"")</f>
        <v/>
      </c>
      <c r="I110" s="50"/>
      <c r="J110" s="34" t="str">
        <f>IFERROR(INDEX('Game-List'!$E$3:$E$961,MATCH(ROWS(B$19:B110),'Game-List'!$F$3:$F$961,0)),"")</f>
        <v/>
      </c>
      <c r="K110" s="36" t="str">
        <f t="shared" si="1"/>
        <v/>
      </c>
    </row>
    <row r="111" spans="2:11" s="4" customFormat="1" ht="15.75" customHeight="1" x14ac:dyDescent="0.3">
      <c r="B111" s="32" t="str">
        <f>IFERROR(INDEX('Game-List'!$A$3:$A$961,MATCH(ROWS(B$19:B111),'Game-List'!$F$3:$F$961,0)),"")</f>
        <v/>
      </c>
      <c r="C111" s="47" t="str">
        <f>IFERROR(INDEX('Game-List'!$B$3:$B$961,MATCH(ROWS(B$19:B111),'Game-List'!$F$3:$F$961,0)),"")</f>
        <v/>
      </c>
      <c r="D111" s="51"/>
      <c r="E111" s="48"/>
      <c r="F111" s="47" t="str">
        <f>IFERROR(INDEX('Game-List'!$C$3:$C$961,MATCH(ROWS(B$19:B111),'Game-List'!$F$3:$F$961,0)),"")</f>
        <v/>
      </c>
      <c r="G111" s="48"/>
      <c r="H111" s="49" t="str">
        <f>IFERROR(INDEX('Game-List'!$D$3:$D$961,MATCH(ROWS(B$19:B111),'Game-List'!$F$3:$F$961,0)),"")</f>
        <v/>
      </c>
      <c r="I111" s="50"/>
      <c r="J111" s="34" t="str">
        <f>IFERROR(INDEX('Game-List'!$E$3:$E$961,MATCH(ROWS(B$19:B111),'Game-List'!$F$3:$F$961,0)),"")</f>
        <v/>
      </c>
      <c r="K111" s="36" t="str">
        <f t="shared" si="1"/>
        <v/>
      </c>
    </row>
    <row r="112" spans="2:11" s="4" customFormat="1" ht="15.75" customHeight="1" x14ac:dyDescent="0.3">
      <c r="B112" s="32" t="str">
        <f>IFERROR(INDEX('Game-List'!$A$3:$A$961,MATCH(ROWS(B$19:B112),'Game-List'!$F$3:$F$961,0)),"")</f>
        <v/>
      </c>
      <c r="C112" s="47" t="str">
        <f>IFERROR(INDEX('Game-List'!$B$3:$B$961,MATCH(ROWS(B$19:B112),'Game-List'!$F$3:$F$961,0)),"")</f>
        <v/>
      </c>
      <c r="D112" s="51"/>
      <c r="E112" s="48"/>
      <c r="F112" s="47" t="str">
        <f>IFERROR(INDEX('Game-List'!$C$3:$C$961,MATCH(ROWS(B$19:B112),'Game-List'!$F$3:$F$961,0)),"")</f>
        <v/>
      </c>
      <c r="G112" s="48"/>
      <c r="H112" s="49" t="str">
        <f>IFERROR(INDEX('Game-List'!$D$3:$D$961,MATCH(ROWS(B$19:B112),'Game-List'!$F$3:$F$961,0)),"")</f>
        <v/>
      </c>
      <c r="I112" s="50"/>
      <c r="J112" s="34" t="str">
        <f>IFERROR(INDEX('Game-List'!$E$3:$E$961,MATCH(ROWS(B$19:B112),'Game-List'!$F$3:$F$961,0)),"")</f>
        <v/>
      </c>
      <c r="K112" s="36" t="str">
        <f t="shared" si="1"/>
        <v/>
      </c>
    </row>
    <row r="113" spans="2:11" s="4" customFormat="1" ht="15.75" customHeight="1" x14ac:dyDescent="0.3">
      <c r="B113" s="32" t="str">
        <f>IFERROR(INDEX('Game-List'!$A$3:$A$961,MATCH(ROWS(B$19:B113),'Game-List'!$F$3:$F$961,0)),"")</f>
        <v/>
      </c>
      <c r="C113" s="47" t="str">
        <f>IFERROR(INDEX('Game-List'!$B$3:$B$961,MATCH(ROWS(B$19:B113),'Game-List'!$F$3:$F$961,0)),"")</f>
        <v/>
      </c>
      <c r="D113" s="51"/>
      <c r="E113" s="48"/>
      <c r="F113" s="47" t="str">
        <f>IFERROR(INDEX('Game-List'!$C$3:$C$961,MATCH(ROWS(B$19:B113),'Game-List'!$F$3:$F$961,0)),"")</f>
        <v/>
      </c>
      <c r="G113" s="48"/>
      <c r="H113" s="49" t="str">
        <f>IFERROR(INDEX('Game-List'!$D$3:$D$961,MATCH(ROWS(B$19:B113),'Game-List'!$F$3:$F$961,0)),"")</f>
        <v/>
      </c>
      <c r="I113" s="50"/>
      <c r="J113" s="34" t="str">
        <f>IFERROR(INDEX('Game-List'!$E$3:$E$961,MATCH(ROWS(B$19:B113),'Game-List'!$F$3:$F$961,0)),"")</f>
        <v/>
      </c>
      <c r="K113" s="36" t="str">
        <f t="shared" si="1"/>
        <v/>
      </c>
    </row>
    <row r="114" spans="2:11" s="4" customFormat="1" ht="15.75" customHeight="1" x14ac:dyDescent="0.3">
      <c r="B114" s="32" t="str">
        <f>IFERROR(INDEX('Game-List'!$A$3:$A$961,MATCH(ROWS(B$19:B114),'Game-List'!$F$3:$F$961,0)),"")</f>
        <v/>
      </c>
      <c r="C114" s="47" t="str">
        <f>IFERROR(INDEX('Game-List'!$B$3:$B$961,MATCH(ROWS(B$19:B114),'Game-List'!$F$3:$F$961,0)),"")</f>
        <v/>
      </c>
      <c r="D114" s="51"/>
      <c r="E114" s="48"/>
      <c r="F114" s="47" t="str">
        <f>IFERROR(INDEX('Game-List'!$C$3:$C$961,MATCH(ROWS(B$19:B114),'Game-List'!$F$3:$F$961,0)),"")</f>
        <v/>
      </c>
      <c r="G114" s="48"/>
      <c r="H114" s="49" t="str">
        <f>IFERROR(INDEX('Game-List'!$D$3:$D$961,MATCH(ROWS(B$19:B114),'Game-List'!$F$3:$F$961,0)),"")</f>
        <v/>
      </c>
      <c r="I114" s="50"/>
      <c r="J114" s="34" t="str">
        <f>IFERROR(INDEX('Game-List'!$E$3:$E$961,MATCH(ROWS(B$19:B114),'Game-List'!$F$3:$F$961,0)),"")</f>
        <v/>
      </c>
      <c r="K114" s="36" t="str">
        <f t="shared" si="1"/>
        <v/>
      </c>
    </row>
    <row r="115" spans="2:11" s="4" customFormat="1" ht="15.75" customHeight="1" x14ac:dyDescent="0.3">
      <c r="B115" s="32" t="str">
        <f>IFERROR(INDEX('Game-List'!$A$3:$A$961,MATCH(ROWS(B$19:B115),'Game-List'!$F$3:$F$961,0)),"")</f>
        <v/>
      </c>
      <c r="C115" s="47" t="str">
        <f>IFERROR(INDEX('Game-List'!$B$3:$B$961,MATCH(ROWS(B$19:B115),'Game-List'!$F$3:$F$961,0)),"")</f>
        <v/>
      </c>
      <c r="D115" s="51"/>
      <c r="E115" s="48"/>
      <c r="F115" s="47" t="str">
        <f>IFERROR(INDEX('Game-List'!$C$3:$C$961,MATCH(ROWS(B$19:B115),'Game-List'!$F$3:$F$961,0)),"")</f>
        <v/>
      </c>
      <c r="G115" s="48"/>
      <c r="H115" s="49" t="str">
        <f>IFERROR(INDEX('Game-List'!$D$3:$D$961,MATCH(ROWS(B$19:B115),'Game-List'!$F$3:$F$961,0)),"")</f>
        <v/>
      </c>
      <c r="I115" s="50"/>
      <c r="J115" s="34" t="str">
        <f>IFERROR(INDEX('Game-List'!$E$3:$E$961,MATCH(ROWS(B$19:B115),'Game-List'!$F$3:$F$961,0)),"")</f>
        <v/>
      </c>
      <c r="K115" s="36" t="str">
        <f t="shared" si="1"/>
        <v/>
      </c>
    </row>
    <row r="116" spans="2:11" s="4" customFormat="1" ht="15.75" customHeight="1" x14ac:dyDescent="0.3">
      <c r="B116" s="32" t="str">
        <f>IFERROR(INDEX('Game-List'!$A$3:$A$961,MATCH(ROWS(B$19:B116),'Game-List'!$F$3:$F$961,0)),"")</f>
        <v/>
      </c>
      <c r="C116" s="47" t="str">
        <f>IFERROR(INDEX('Game-List'!$B$3:$B$961,MATCH(ROWS(B$19:B116),'Game-List'!$F$3:$F$961,0)),"")</f>
        <v/>
      </c>
      <c r="D116" s="51"/>
      <c r="E116" s="48"/>
      <c r="F116" s="47" t="str">
        <f>IFERROR(INDEX('Game-List'!$C$3:$C$961,MATCH(ROWS(B$19:B116),'Game-List'!$F$3:$F$961,0)),"")</f>
        <v/>
      </c>
      <c r="G116" s="48"/>
      <c r="H116" s="49" t="str">
        <f>IFERROR(INDEX('Game-List'!$D$3:$D$961,MATCH(ROWS(B$19:B116),'Game-List'!$F$3:$F$961,0)),"")</f>
        <v/>
      </c>
      <c r="I116" s="50"/>
      <c r="J116" s="34" t="str">
        <f>IFERROR(INDEX('Game-List'!$E$3:$E$961,MATCH(ROWS(B$19:B116),'Game-List'!$F$3:$F$961,0)),"")</f>
        <v/>
      </c>
      <c r="K116" s="36" t="str">
        <f t="shared" si="1"/>
        <v/>
      </c>
    </row>
    <row r="117" spans="2:11" s="4" customFormat="1" ht="15.75" customHeight="1" x14ac:dyDescent="0.3">
      <c r="B117" s="32" t="str">
        <f>IFERROR(INDEX('Game-List'!$A$3:$A$961,MATCH(ROWS(B$19:B117),'Game-List'!$F$3:$F$961,0)),"")</f>
        <v/>
      </c>
      <c r="C117" s="47" t="str">
        <f>IFERROR(INDEX('Game-List'!$B$3:$B$961,MATCH(ROWS(B$19:B117),'Game-List'!$F$3:$F$961,0)),"")</f>
        <v/>
      </c>
      <c r="D117" s="51"/>
      <c r="E117" s="48"/>
      <c r="F117" s="47" t="str">
        <f>IFERROR(INDEX('Game-List'!$C$3:$C$961,MATCH(ROWS(B$19:B117),'Game-List'!$F$3:$F$961,0)),"")</f>
        <v/>
      </c>
      <c r="G117" s="48"/>
      <c r="H117" s="49" t="str">
        <f>IFERROR(INDEX('Game-List'!$D$3:$D$961,MATCH(ROWS(B$19:B117),'Game-List'!$F$3:$F$961,0)),"")</f>
        <v/>
      </c>
      <c r="I117" s="50"/>
      <c r="J117" s="34" t="str">
        <f>IFERROR(INDEX('Game-List'!$E$3:$E$961,MATCH(ROWS(B$19:B117),'Game-List'!$F$3:$F$961,0)),"")</f>
        <v/>
      </c>
      <c r="K117" s="36" t="str">
        <f t="shared" si="1"/>
        <v/>
      </c>
    </row>
    <row r="118" spans="2:11" s="4" customFormat="1" ht="15.75" customHeight="1" x14ac:dyDescent="0.3">
      <c r="B118" s="32" t="str">
        <f>IFERROR(INDEX('Game-List'!$A$3:$A$961,MATCH(ROWS(B$19:B118),'Game-List'!$F$3:$F$961,0)),"")</f>
        <v/>
      </c>
      <c r="C118" s="47" t="str">
        <f>IFERROR(INDEX('Game-List'!$B$3:$B$961,MATCH(ROWS(B$19:B118),'Game-List'!$F$3:$F$961,0)),"")</f>
        <v/>
      </c>
      <c r="D118" s="51"/>
      <c r="E118" s="48"/>
      <c r="F118" s="47" t="str">
        <f>IFERROR(INDEX('Game-List'!$C$3:$C$961,MATCH(ROWS(B$19:B118),'Game-List'!$F$3:$F$961,0)),"")</f>
        <v/>
      </c>
      <c r="G118" s="48"/>
      <c r="H118" s="49" t="str">
        <f>IFERROR(INDEX('Game-List'!$D$3:$D$961,MATCH(ROWS(B$19:B118),'Game-List'!$F$3:$F$961,0)),"")</f>
        <v/>
      </c>
      <c r="I118" s="50"/>
      <c r="J118" s="34" t="str">
        <f>IFERROR(INDEX('Game-List'!$E$3:$E$961,MATCH(ROWS(B$19:B118),'Game-List'!$F$3:$F$961,0)),"")</f>
        <v/>
      </c>
      <c r="K118" s="36" t="str">
        <f t="shared" si="1"/>
        <v/>
      </c>
    </row>
    <row r="119" spans="2:11" s="4" customFormat="1" ht="15.75" customHeight="1" x14ac:dyDescent="0.3">
      <c r="B119" s="32" t="str">
        <f>IFERROR(INDEX('Game-List'!$A$3:$A$961,MATCH(ROWS(B$19:B119),'Game-List'!$F$3:$F$961,0)),"")</f>
        <v/>
      </c>
      <c r="C119" s="47" t="str">
        <f>IFERROR(INDEX('Game-List'!$B$3:$B$961,MATCH(ROWS(B$19:B119),'Game-List'!$F$3:$F$961,0)),"")</f>
        <v/>
      </c>
      <c r="D119" s="51"/>
      <c r="E119" s="48"/>
      <c r="F119" s="47" t="str">
        <f>IFERROR(INDEX('Game-List'!$C$3:$C$961,MATCH(ROWS(B$19:B119),'Game-List'!$F$3:$F$961,0)),"")</f>
        <v/>
      </c>
      <c r="G119" s="48"/>
      <c r="H119" s="49" t="str">
        <f>IFERROR(INDEX('Game-List'!$D$3:$D$961,MATCH(ROWS(B$19:B119),'Game-List'!$F$3:$F$961,0)),"")</f>
        <v/>
      </c>
      <c r="I119" s="50"/>
      <c r="J119" s="34" t="str">
        <f>IFERROR(INDEX('Game-List'!$E$3:$E$961,MATCH(ROWS(B$19:B119),'Game-List'!$F$3:$F$961,0)),"")</f>
        <v/>
      </c>
      <c r="K119" s="36" t="str">
        <f t="shared" si="1"/>
        <v/>
      </c>
    </row>
    <row r="120" spans="2:11" s="4" customFormat="1" ht="15.75" customHeight="1" x14ac:dyDescent="0.3">
      <c r="B120" s="32" t="str">
        <f>IFERROR(INDEX('Game-List'!$A$3:$A$961,MATCH(ROWS(B$19:B120),'Game-List'!$F$3:$F$961,0)),"")</f>
        <v/>
      </c>
      <c r="C120" s="47" t="str">
        <f>IFERROR(INDEX('Game-List'!$B$3:$B$961,MATCH(ROWS(B$19:B120),'Game-List'!$F$3:$F$961,0)),"")</f>
        <v/>
      </c>
      <c r="D120" s="51"/>
      <c r="E120" s="48"/>
      <c r="F120" s="47" t="str">
        <f>IFERROR(INDEX('Game-List'!$C$3:$C$961,MATCH(ROWS(B$19:B120),'Game-List'!$F$3:$F$961,0)),"")</f>
        <v/>
      </c>
      <c r="G120" s="48"/>
      <c r="H120" s="49" t="str">
        <f>IFERROR(INDEX('Game-List'!$D$3:$D$961,MATCH(ROWS(B$19:B120),'Game-List'!$F$3:$F$961,0)),"")</f>
        <v/>
      </c>
      <c r="I120" s="50"/>
      <c r="J120" s="34" t="str">
        <f>IFERROR(INDEX('Game-List'!$E$3:$E$961,MATCH(ROWS(B$19:B120),'Game-List'!$F$3:$F$961,0)),"")</f>
        <v/>
      </c>
      <c r="K120" s="36" t="str">
        <f t="shared" si="1"/>
        <v/>
      </c>
    </row>
    <row r="121" spans="2:11" s="4" customFormat="1" ht="15.75" customHeight="1" x14ac:dyDescent="0.3">
      <c r="B121" s="32" t="str">
        <f>IFERROR(INDEX('Game-List'!$A$3:$A$961,MATCH(ROWS(B$19:B121),'Game-List'!$F$3:$F$961,0)),"")</f>
        <v/>
      </c>
      <c r="C121" s="47" t="str">
        <f>IFERROR(INDEX('Game-List'!$B$3:$B$961,MATCH(ROWS(B$19:B121),'Game-List'!$F$3:$F$961,0)),"")</f>
        <v/>
      </c>
      <c r="D121" s="51"/>
      <c r="E121" s="48"/>
      <c r="F121" s="47" t="str">
        <f>IFERROR(INDEX('Game-List'!$C$3:$C$961,MATCH(ROWS(B$19:B121),'Game-List'!$F$3:$F$961,0)),"")</f>
        <v/>
      </c>
      <c r="G121" s="48"/>
      <c r="H121" s="49" t="str">
        <f>IFERROR(INDEX('Game-List'!$D$3:$D$961,MATCH(ROWS(B$19:B121),'Game-List'!$F$3:$F$961,0)),"")</f>
        <v/>
      </c>
      <c r="I121" s="50"/>
      <c r="J121" s="34" t="str">
        <f>IFERROR(INDEX('Game-List'!$E$3:$E$961,MATCH(ROWS(B$19:B121),'Game-List'!$F$3:$F$961,0)),"")</f>
        <v/>
      </c>
      <c r="K121" s="36" t="str">
        <f t="shared" si="1"/>
        <v/>
      </c>
    </row>
    <row r="122" spans="2:11" s="4" customFormat="1" ht="15.75" customHeight="1" x14ac:dyDescent="0.3">
      <c r="B122" s="32" t="str">
        <f>IFERROR(INDEX('Game-List'!$A$3:$A$961,MATCH(ROWS(B$19:B122),'Game-List'!$F$3:$F$961,0)),"")</f>
        <v/>
      </c>
      <c r="C122" s="47" t="str">
        <f>IFERROR(INDEX('Game-List'!$B$3:$B$961,MATCH(ROWS(B$19:B122),'Game-List'!$F$3:$F$961,0)),"")</f>
        <v/>
      </c>
      <c r="D122" s="51"/>
      <c r="E122" s="48"/>
      <c r="F122" s="47" t="str">
        <f>IFERROR(INDEX('Game-List'!$C$3:$C$961,MATCH(ROWS(B$19:B122),'Game-List'!$F$3:$F$961,0)),"")</f>
        <v/>
      </c>
      <c r="G122" s="48"/>
      <c r="H122" s="49" t="str">
        <f>IFERROR(INDEX('Game-List'!$D$3:$D$961,MATCH(ROWS(B$19:B122),'Game-List'!$F$3:$F$961,0)),"")</f>
        <v/>
      </c>
      <c r="I122" s="50"/>
      <c r="J122" s="34" t="str">
        <f>IFERROR(INDEX('Game-List'!$E$3:$E$961,MATCH(ROWS(B$19:B122),'Game-List'!$F$3:$F$961,0)),"")</f>
        <v/>
      </c>
      <c r="K122" s="36" t="str">
        <f t="shared" si="1"/>
        <v/>
      </c>
    </row>
    <row r="123" spans="2:11" s="4" customFormat="1" ht="15.75" customHeight="1" x14ac:dyDescent="0.3">
      <c r="B123" s="32" t="str">
        <f>IFERROR(INDEX('Game-List'!$A$3:$A$961,MATCH(ROWS(B$19:B123),'Game-List'!$F$3:$F$961,0)),"")</f>
        <v/>
      </c>
      <c r="C123" s="47" t="str">
        <f>IFERROR(INDEX('Game-List'!$B$3:$B$961,MATCH(ROWS(B$19:B123),'Game-List'!$F$3:$F$961,0)),"")</f>
        <v/>
      </c>
      <c r="D123" s="51"/>
      <c r="E123" s="48"/>
      <c r="F123" s="47" t="str">
        <f>IFERROR(INDEX('Game-List'!$C$3:$C$961,MATCH(ROWS(B$19:B123),'Game-List'!$F$3:$F$961,0)),"")</f>
        <v/>
      </c>
      <c r="G123" s="48"/>
      <c r="H123" s="49" t="str">
        <f>IFERROR(INDEX('Game-List'!$D$3:$D$961,MATCH(ROWS(B$19:B123),'Game-List'!$F$3:$F$961,0)),"")</f>
        <v/>
      </c>
      <c r="I123" s="50"/>
      <c r="J123" s="34" t="str">
        <f>IFERROR(INDEX('Game-List'!$E$3:$E$961,MATCH(ROWS(B$19:B123),'Game-List'!$F$3:$F$961,0)),"")</f>
        <v/>
      </c>
      <c r="K123" s="36" t="str">
        <f t="shared" si="1"/>
        <v/>
      </c>
    </row>
    <row r="124" spans="2:11" s="4" customFormat="1" ht="15.75" customHeight="1" x14ac:dyDescent="0.3">
      <c r="B124" s="32" t="str">
        <f>IFERROR(INDEX('Game-List'!$A$3:$A$961,MATCH(ROWS(B$19:B124),'Game-List'!$F$3:$F$961,0)),"")</f>
        <v/>
      </c>
      <c r="C124" s="47" t="str">
        <f>IFERROR(INDEX('Game-List'!$B$3:$B$961,MATCH(ROWS(B$19:B124),'Game-List'!$F$3:$F$961,0)),"")</f>
        <v/>
      </c>
      <c r="D124" s="51"/>
      <c r="E124" s="48"/>
      <c r="F124" s="47" t="str">
        <f>IFERROR(INDEX('Game-List'!$C$3:$C$961,MATCH(ROWS(B$19:B124),'Game-List'!$F$3:$F$961,0)),"")</f>
        <v/>
      </c>
      <c r="G124" s="48"/>
      <c r="H124" s="49" t="str">
        <f>IFERROR(INDEX('Game-List'!$D$3:$D$961,MATCH(ROWS(B$19:B124),'Game-List'!$F$3:$F$961,0)),"")</f>
        <v/>
      </c>
      <c r="I124" s="50"/>
      <c r="J124" s="34" t="str">
        <f>IFERROR(INDEX('Game-List'!$E$3:$E$961,MATCH(ROWS(B$19:B124),'Game-List'!$F$3:$F$961,0)),"")</f>
        <v/>
      </c>
      <c r="K124" s="36" t="str">
        <f t="shared" si="1"/>
        <v/>
      </c>
    </row>
    <row r="125" spans="2:11" s="4" customFormat="1" ht="15.75" customHeight="1" x14ac:dyDescent="0.3">
      <c r="B125" s="32" t="str">
        <f>IFERROR(INDEX('Game-List'!$A$3:$A$961,MATCH(ROWS(B$19:B125),'Game-List'!$F$3:$F$961,0)),"")</f>
        <v/>
      </c>
      <c r="C125" s="47" t="str">
        <f>IFERROR(INDEX('Game-List'!$B$3:$B$961,MATCH(ROWS(B$19:B125),'Game-List'!$F$3:$F$961,0)),"")</f>
        <v/>
      </c>
      <c r="D125" s="51"/>
      <c r="E125" s="48"/>
      <c r="F125" s="47" t="str">
        <f>IFERROR(INDEX('Game-List'!$C$3:$C$961,MATCH(ROWS(B$19:B125),'Game-List'!$F$3:$F$961,0)),"")</f>
        <v/>
      </c>
      <c r="G125" s="48"/>
      <c r="H125" s="49" t="str">
        <f>IFERROR(INDEX('Game-List'!$D$3:$D$961,MATCH(ROWS(B$19:B125),'Game-List'!$F$3:$F$961,0)),"")</f>
        <v/>
      </c>
      <c r="I125" s="50"/>
      <c r="J125" s="34" t="str">
        <f>IFERROR(INDEX('Game-List'!$E$3:$E$961,MATCH(ROWS(B$19:B125),'Game-List'!$F$3:$F$961,0)),"")</f>
        <v/>
      </c>
      <c r="K125" s="36" t="str">
        <f t="shared" si="1"/>
        <v/>
      </c>
    </row>
    <row r="126" spans="2:11" s="4" customFormat="1" ht="15.75" customHeight="1" x14ac:dyDescent="0.3">
      <c r="B126" s="32" t="str">
        <f>IFERROR(INDEX('Game-List'!$A$3:$A$961,MATCH(ROWS(B$19:B126),'Game-List'!$F$3:$F$961,0)),"")</f>
        <v/>
      </c>
      <c r="C126" s="47" t="str">
        <f>IFERROR(INDEX('Game-List'!$B$3:$B$961,MATCH(ROWS(B$19:B126),'Game-List'!$F$3:$F$961,0)),"")</f>
        <v/>
      </c>
      <c r="D126" s="51"/>
      <c r="E126" s="48"/>
      <c r="F126" s="47" t="str">
        <f>IFERROR(INDEX('Game-List'!$C$3:$C$961,MATCH(ROWS(B$19:B126),'Game-List'!$F$3:$F$961,0)),"")</f>
        <v/>
      </c>
      <c r="G126" s="48"/>
      <c r="H126" s="49" t="str">
        <f>IFERROR(INDEX('Game-List'!$D$3:$D$961,MATCH(ROWS(B$19:B126),'Game-List'!$F$3:$F$961,0)),"")</f>
        <v/>
      </c>
      <c r="I126" s="50"/>
      <c r="J126" s="34" t="str">
        <f>IFERROR(INDEX('Game-List'!$E$3:$E$961,MATCH(ROWS(B$19:B126),'Game-List'!$F$3:$F$961,0)),"")</f>
        <v/>
      </c>
      <c r="K126" s="36" t="str">
        <f t="shared" si="1"/>
        <v/>
      </c>
    </row>
    <row r="127" spans="2:11" s="4" customFormat="1" ht="15.75" customHeight="1" x14ac:dyDescent="0.3">
      <c r="B127" s="32" t="str">
        <f>IFERROR(INDEX('Game-List'!$A$3:$A$961,MATCH(ROWS(B$19:B127),'Game-List'!$F$3:$F$961,0)),"")</f>
        <v/>
      </c>
      <c r="C127" s="47" t="str">
        <f>IFERROR(INDEX('Game-List'!$B$3:$B$961,MATCH(ROWS(B$19:B127),'Game-List'!$F$3:$F$961,0)),"")</f>
        <v/>
      </c>
      <c r="D127" s="51"/>
      <c r="E127" s="48"/>
      <c r="F127" s="47" t="str">
        <f>IFERROR(INDEX('Game-List'!$C$3:$C$961,MATCH(ROWS(B$19:B127),'Game-List'!$F$3:$F$961,0)),"")</f>
        <v/>
      </c>
      <c r="G127" s="48"/>
      <c r="H127" s="49" t="str">
        <f>IFERROR(INDEX('Game-List'!$D$3:$D$961,MATCH(ROWS(B$19:B127),'Game-List'!$F$3:$F$961,0)),"")</f>
        <v/>
      </c>
      <c r="I127" s="50"/>
      <c r="J127" s="34" t="str">
        <f>IFERROR(INDEX('Game-List'!$E$3:$E$961,MATCH(ROWS(B$19:B127),'Game-List'!$F$3:$F$961,0)),"")</f>
        <v/>
      </c>
      <c r="K127" s="36" t="str">
        <f t="shared" si="1"/>
        <v/>
      </c>
    </row>
    <row r="128" spans="2:11" s="4" customFormat="1" ht="15.75" customHeight="1" x14ac:dyDescent="0.3">
      <c r="B128" s="32" t="str">
        <f>IFERROR(INDEX('Game-List'!$A$3:$A$961,MATCH(ROWS(B$19:B128),'Game-List'!$F$3:$F$961,0)),"")</f>
        <v/>
      </c>
      <c r="C128" s="47" t="str">
        <f>IFERROR(INDEX('Game-List'!$B$3:$B$961,MATCH(ROWS(B$19:B128),'Game-List'!$F$3:$F$961,0)),"")</f>
        <v/>
      </c>
      <c r="D128" s="51"/>
      <c r="E128" s="48"/>
      <c r="F128" s="47" t="str">
        <f>IFERROR(INDEX('Game-List'!$C$3:$C$961,MATCH(ROWS(B$19:B128),'Game-List'!$F$3:$F$961,0)),"")</f>
        <v/>
      </c>
      <c r="G128" s="48"/>
      <c r="H128" s="49" t="str">
        <f>IFERROR(INDEX('Game-List'!$D$3:$D$961,MATCH(ROWS(B$19:B128),'Game-List'!$F$3:$F$961,0)),"")</f>
        <v/>
      </c>
      <c r="I128" s="50"/>
      <c r="J128" s="34" t="str">
        <f>IFERROR(INDEX('Game-List'!$E$3:$E$961,MATCH(ROWS(B$19:B128),'Game-List'!$F$3:$F$961,0)),"")</f>
        <v/>
      </c>
      <c r="K128" s="36" t="str">
        <f t="shared" si="1"/>
        <v/>
      </c>
    </row>
    <row r="129" spans="2:11" s="4" customFormat="1" ht="15.75" customHeight="1" x14ac:dyDescent="0.3">
      <c r="B129" s="32" t="str">
        <f>IFERROR(INDEX('Game-List'!$A$3:$A$961,MATCH(ROWS(B$19:B129),'Game-List'!$F$3:$F$961,0)),"")</f>
        <v/>
      </c>
      <c r="C129" s="47" t="str">
        <f>IFERROR(INDEX('Game-List'!$B$3:$B$961,MATCH(ROWS(B$19:B129),'Game-List'!$F$3:$F$961,0)),"")</f>
        <v/>
      </c>
      <c r="D129" s="51"/>
      <c r="E129" s="48"/>
      <c r="F129" s="47" t="str">
        <f>IFERROR(INDEX('Game-List'!$C$3:$C$961,MATCH(ROWS(B$19:B129),'Game-List'!$F$3:$F$961,0)),"")</f>
        <v/>
      </c>
      <c r="G129" s="48"/>
      <c r="H129" s="49" t="str">
        <f>IFERROR(INDEX('Game-List'!$D$3:$D$961,MATCH(ROWS(B$19:B129),'Game-List'!$F$3:$F$961,0)),"")</f>
        <v/>
      </c>
      <c r="I129" s="50"/>
      <c r="J129" s="34" t="str">
        <f>IFERROR(INDEX('Game-List'!$E$3:$E$961,MATCH(ROWS(B$19:B129),'Game-List'!$F$3:$F$961,0)),"")</f>
        <v/>
      </c>
      <c r="K129" s="36" t="str">
        <f t="shared" si="1"/>
        <v/>
      </c>
    </row>
    <row r="130" spans="2:11" s="4" customFormat="1" ht="15.75" customHeight="1" x14ac:dyDescent="0.3">
      <c r="B130" s="32" t="str">
        <f>IFERROR(INDEX('Game-List'!$A$3:$A$961,MATCH(ROWS(B$19:B130),'Game-List'!$F$3:$F$961,0)),"")</f>
        <v/>
      </c>
      <c r="C130" s="47" t="str">
        <f>IFERROR(INDEX('Game-List'!$B$3:$B$961,MATCH(ROWS(B$19:B130),'Game-List'!$F$3:$F$961,0)),"")</f>
        <v/>
      </c>
      <c r="D130" s="51"/>
      <c r="E130" s="48"/>
      <c r="F130" s="47" t="str">
        <f>IFERROR(INDEX('Game-List'!$C$3:$C$961,MATCH(ROWS(B$19:B130),'Game-List'!$F$3:$F$961,0)),"")</f>
        <v/>
      </c>
      <c r="G130" s="48"/>
      <c r="H130" s="49" t="str">
        <f>IFERROR(INDEX('Game-List'!$D$3:$D$961,MATCH(ROWS(B$19:B130),'Game-List'!$F$3:$F$961,0)),"")</f>
        <v/>
      </c>
      <c r="I130" s="50"/>
      <c r="J130" s="34" t="str">
        <f>IFERROR(INDEX('Game-List'!$E$3:$E$961,MATCH(ROWS(B$19:B130),'Game-List'!$F$3:$F$961,0)),"")</f>
        <v/>
      </c>
      <c r="K130" s="36" t="str">
        <f t="shared" si="1"/>
        <v/>
      </c>
    </row>
    <row r="131" spans="2:11" s="4" customFormat="1" ht="15.75" customHeight="1" x14ac:dyDescent="0.3">
      <c r="B131" s="32" t="str">
        <f>IFERROR(INDEX('Game-List'!$A$3:$A$961,MATCH(ROWS(B$19:B131),'Game-List'!$F$3:$F$961,0)),"")</f>
        <v/>
      </c>
      <c r="C131" s="47" t="str">
        <f>IFERROR(INDEX('Game-List'!$B$3:$B$961,MATCH(ROWS(B$19:B131),'Game-List'!$F$3:$F$961,0)),"")</f>
        <v/>
      </c>
      <c r="D131" s="51"/>
      <c r="E131" s="48"/>
      <c r="F131" s="47" t="str">
        <f>IFERROR(INDEX('Game-List'!$C$3:$C$961,MATCH(ROWS(B$19:B131),'Game-List'!$F$3:$F$961,0)),"")</f>
        <v/>
      </c>
      <c r="G131" s="48"/>
      <c r="H131" s="49" t="str">
        <f>IFERROR(INDEX('Game-List'!$D$3:$D$961,MATCH(ROWS(B$19:B131),'Game-List'!$F$3:$F$961,0)),"")</f>
        <v/>
      </c>
      <c r="I131" s="50"/>
      <c r="J131" s="34" t="str">
        <f>IFERROR(INDEX('Game-List'!$E$3:$E$961,MATCH(ROWS(B$19:B131),'Game-List'!$F$3:$F$961,0)),"")</f>
        <v/>
      </c>
      <c r="K131" s="36" t="str">
        <f t="shared" si="1"/>
        <v/>
      </c>
    </row>
    <row r="132" spans="2:11" s="4" customFormat="1" ht="15.75" customHeight="1" x14ac:dyDescent="0.3">
      <c r="B132" s="32" t="str">
        <f>IFERROR(INDEX('Game-List'!$A$3:$A$961,MATCH(ROWS(B$19:B132),'Game-List'!$F$3:$F$961,0)),"")</f>
        <v/>
      </c>
      <c r="C132" s="47" t="str">
        <f>IFERROR(INDEX('Game-List'!$B$3:$B$961,MATCH(ROWS(B$19:B132),'Game-List'!$F$3:$F$961,0)),"")</f>
        <v/>
      </c>
      <c r="D132" s="51"/>
      <c r="E132" s="48"/>
      <c r="F132" s="47" t="str">
        <f>IFERROR(INDEX('Game-List'!$C$3:$C$961,MATCH(ROWS(B$19:B132),'Game-List'!$F$3:$F$961,0)),"")</f>
        <v/>
      </c>
      <c r="G132" s="48"/>
      <c r="H132" s="49" t="str">
        <f>IFERROR(INDEX('Game-List'!$D$3:$D$961,MATCH(ROWS(B$19:B132),'Game-List'!$F$3:$F$961,0)),"")</f>
        <v/>
      </c>
      <c r="I132" s="50"/>
      <c r="J132" s="34" t="str">
        <f>IFERROR(INDEX('Game-List'!$E$3:$E$961,MATCH(ROWS(B$19:B132),'Game-List'!$F$3:$F$961,0)),"")</f>
        <v/>
      </c>
      <c r="K132" s="36" t="str">
        <f t="shared" si="1"/>
        <v/>
      </c>
    </row>
    <row r="133" spans="2:11" s="4" customFormat="1" ht="15.75" customHeight="1" x14ac:dyDescent="0.3">
      <c r="B133" s="32" t="str">
        <f>IFERROR(INDEX('Game-List'!$A$3:$A$961,MATCH(ROWS(B$19:B133),'Game-List'!$F$3:$F$961,0)),"")</f>
        <v/>
      </c>
      <c r="C133" s="47" t="str">
        <f>IFERROR(INDEX('Game-List'!$B$3:$B$961,MATCH(ROWS(B$19:B133),'Game-List'!$F$3:$F$961,0)),"")</f>
        <v/>
      </c>
      <c r="D133" s="51"/>
      <c r="E133" s="48"/>
      <c r="F133" s="47" t="str">
        <f>IFERROR(INDEX('Game-List'!$C$3:$C$961,MATCH(ROWS(B$19:B133),'Game-List'!$F$3:$F$961,0)),"")</f>
        <v/>
      </c>
      <c r="G133" s="48"/>
      <c r="H133" s="49" t="str">
        <f>IFERROR(INDEX('Game-List'!$D$3:$D$961,MATCH(ROWS(B$19:B133),'Game-List'!$F$3:$F$961,0)),"")</f>
        <v/>
      </c>
      <c r="I133" s="50"/>
      <c r="J133" s="34" t="str">
        <f>IFERROR(INDEX('Game-List'!$E$3:$E$961,MATCH(ROWS(B$19:B133),'Game-List'!$F$3:$F$961,0)),"")</f>
        <v/>
      </c>
      <c r="K133" s="36" t="str">
        <f t="shared" si="1"/>
        <v/>
      </c>
    </row>
    <row r="134" spans="2:11" s="4" customFormat="1" ht="15.75" customHeight="1" x14ac:dyDescent="0.3">
      <c r="B134" s="32" t="str">
        <f>IFERROR(INDEX('Game-List'!$A$3:$A$961,MATCH(ROWS(B$19:B134),'Game-List'!$F$3:$F$961,0)),"")</f>
        <v/>
      </c>
      <c r="C134" s="47" t="str">
        <f>IFERROR(INDEX('Game-List'!$B$3:$B$961,MATCH(ROWS(B$19:B134),'Game-List'!$F$3:$F$961,0)),"")</f>
        <v/>
      </c>
      <c r="D134" s="51"/>
      <c r="E134" s="48"/>
      <c r="F134" s="47" t="str">
        <f>IFERROR(INDEX('Game-List'!$C$3:$C$961,MATCH(ROWS(B$19:B134),'Game-List'!$F$3:$F$961,0)),"")</f>
        <v/>
      </c>
      <c r="G134" s="48"/>
      <c r="H134" s="49" t="str">
        <f>IFERROR(INDEX('Game-List'!$D$3:$D$961,MATCH(ROWS(B$19:B134),'Game-List'!$F$3:$F$961,0)),"")</f>
        <v/>
      </c>
      <c r="I134" s="50"/>
      <c r="J134" s="34" t="str">
        <f>IFERROR(INDEX('Game-List'!$E$3:$E$961,MATCH(ROWS(B$19:B134),'Game-List'!$F$3:$F$961,0)),"")</f>
        <v/>
      </c>
      <c r="K134" s="36" t="str">
        <f t="shared" si="1"/>
        <v/>
      </c>
    </row>
    <row r="135" spans="2:11" s="4" customFormat="1" ht="15.75" customHeight="1" x14ac:dyDescent="0.3">
      <c r="B135" s="32" t="str">
        <f>IFERROR(INDEX('Game-List'!$A$3:$A$961,MATCH(ROWS(B$19:B135),'Game-List'!$F$3:$F$961,0)),"")</f>
        <v/>
      </c>
      <c r="C135" s="47" t="str">
        <f>IFERROR(INDEX('Game-List'!$B$3:$B$961,MATCH(ROWS(B$19:B135),'Game-List'!$F$3:$F$961,0)),"")</f>
        <v/>
      </c>
      <c r="D135" s="51"/>
      <c r="E135" s="48"/>
      <c r="F135" s="47" t="str">
        <f>IFERROR(INDEX('Game-List'!$C$3:$C$961,MATCH(ROWS(B$19:B135),'Game-List'!$F$3:$F$961,0)),"")</f>
        <v/>
      </c>
      <c r="G135" s="48"/>
      <c r="H135" s="49" t="str">
        <f>IFERROR(INDEX('Game-List'!$D$3:$D$961,MATCH(ROWS(B$19:B135),'Game-List'!$F$3:$F$961,0)),"")</f>
        <v/>
      </c>
      <c r="I135" s="50"/>
      <c r="J135" s="34" t="str">
        <f>IFERROR(INDEX('Game-List'!$E$3:$E$961,MATCH(ROWS(B$19:B135),'Game-List'!$F$3:$F$961,0)),"")</f>
        <v/>
      </c>
      <c r="K135" s="36" t="str">
        <f t="shared" si="1"/>
        <v/>
      </c>
    </row>
    <row r="136" spans="2:11" s="4" customFormat="1" ht="15.75" customHeight="1" x14ac:dyDescent="0.3">
      <c r="B136" s="32" t="str">
        <f>IFERROR(INDEX('Game-List'!$A$3:$A$961,MATCH(ROWS(B$19:B136),'Game-List'!$F$3:$F$961,0)),"")</f>
        <v/>
      </c>
      <c r="C136" s="47" t="str">
        <f>IFERROR(INDEX('Game-List'!$B$3:$B$961,MATCH(ROWS(B$19:B136),'Game-List'!$F$3:$F$961,0)),"")</f>
        <v/>
      </c>
      <c r="D136" s="51"/>
      <c r="E136" s="48"/>
      <c r="F136" s="47" t="str">
        <f>IFERROR(INDEX('Game-List'!$C$3:$C$961,MATCH(ROWS(B$19:B136),'Game-List'!$F$3:$F$961,0)),"")</f>
        <v/>
      </c>
      <c r="G136" s="48"/>
      <c r="H136" s="49" t="str">
        <f>IFERROR(INDEX('Game-List'!$D$3:$D$961,MATCH(ROWS(B$19:B136),'Game-List'!$F$3:$F$961,0)),"")</f>
        <v/>
      </c>
      <c r="I136" s="50"/>
      <c r="J136" s="34" t="str">
        <f>IFERROR(INDEX('Game-List'!$E$3:$E$961,MATCH(ROWS(B$19:B136),'Game-List'!$F$3:$F$961,0)),"")</f>
        <v/>
      </c>
      <c r="K136" s="36" t="str">
        <f t="shared" si="1"/>
        <v/>
      </c>
    </row>
    <row r="137" spans="2:11" s="4" customFormat="1" ht="15.75" customHeight="1" x14ac:dyDescent="0.3">
      <c r="B137" s="32" t="str">
        <f>IFERROR(INDEX('Game-List'!$A$3:$A$961,MATCH(ROWS(B$19:B137),'Game-List'!$F$3:$F$961,0)),"")</f>
        <v/>
      </c>
      <c r="C137" s="47" t="str">
        <f>IFERROR(INDEX('Game-List'!$B$3:$B$961,MATCH(ROWS(B$19:B137),'Game-List'!$F$3:$F$961,0)),"")</f>
        <v/>
      </c>
      <c r="D137" s="51"/>
      <c r="E137" s="48"/>
      <c r="F137" s="47" t="str">
        <f>IFERROR(INDEX('Game-List'!$C$3:$C$961,MATCH(ROWS(B$19:B137),'Game-List'!$F$3:$F$961,0)),"")</f>
        <v/>
      </c>
      <c r="G137" s="48"/>
      <c r="H137" s="49" t="str">
        <f>IFERROR(INDEX('Game-List'!$D$3:$D$961,MATCH(ROWS(B$19:B137),'Game-List'!$F$3:$F$961,0)),"")</f>
        <v/>
      </c>
      <c r="I137" s="50"/>
      <c r="J137" s="34" t="str">
        <f>IFERROR(INDEX('Game-List'!$E$3:$E$961,MATCH(ROWS(B$19:B137),'Game-List'!$F$3:$F$961,0)),"")</f>
        <v/>
      </c>
      <c r="K137" s="36" t="str">
        <f t="shared" si="1"/>
        <v/>
      </c>
    </row>
    <row r="138" spans="2:11" s="4" customFormat="1" ht="15.75" customHeight="1" x14ac:dyDescent="0.3">
      <c r="B138" s="32" t="str">
        <f>IFERROR(INDEX('Game-List'!$A$3:$A$961,MATCH(ROWS(B$19:B138),'Game-List'!$F$3:$F$961,0)),"")</f>
        <v/>
      </c>
      <c r="C138" s="47" t="str">
        <f>IFERROR(INDEX('Game-List'!$B$3:$B$961,MATCH(ROWS(B$19:B138),'Game-List'!$F$3:$F$961,0)),"")</f>
        <v/>
      </c>
      <c r="D138" s="51"/>
      <c r="E138" s="48"/>
      <c r="F138" s="47" t="str">
        <f>IFERROR(INDEX('Game-List'!$C$3:$C$961,MATCH(ROWS(B$19:B138),'Game-List'!$F$3:$F$961,0)),"")</f>
        <v/>
      </c>
      <c r="G138" s="48"/>
      <c r="H138" s="49" t="str">
        <f>IFERROR(INDEX('Game-List'!$D$3:$D$961,MATCH(ROWS(B$19:B138),'Game-List'!$F$3:$F$961,0)),"")</f>
        <v/>
      </c>
      <c r="I138" s="50"/>
      <c r="J138" s="34" t="str">
        <f>IFERROR(INDEX('Game-List'!$E$3:$E$961,MATCH(ROWS(B$19:B138),'Game-List'!$F$3:$F$961,0)),"")</f>
        <v/>
      </c>
      <c r="K138" s="36" t="str">
        <f t="shared" si="1"/>
        <v/>
      </c>
    </row>
    <row r="139" spans="2:11" s="4" customFormat="1" ht="15.75" customHeight="1" x14ac:dyDescent="0.3">
      <c r="B139" s="32" t="str">
        <f>IFERROR(INDEX('Game-List'!$A$3:$A$961,MATCH(ROWS(B$19:B139),'Game-List'!$F$3:$F$961,0)),"")</f>
        <v/>
      </c>
      <c r="C139" s="47" t="str">
        <f>IFERROR(INDEX('Game-List'!$B$3:$B$961,MATCH(ROWS(B$19:B139),'Game-List'!$F$3:$F$961,0)),"")</f>
        <v/>
      </c>
      <c r="D139" s="51"/>
      <c r="E139" s="48"/>
      <c r="F139" s="47" t="str">
        <f>IFERROR(INDEX('Game-List'!$C$3:$C$961,MATCH(ROWS(B$19:B139),'Game-List'!$F$3:$F$961,0)),"")</f>
        <v/>
      </c>
      <c r="G139" s="48"/>
      <c r="H139" s="49" t="str">
        <f>IFERROR(INDEX('Game-List'!$D$3:$D$961,MATCH(ROWS(B$19:B139),'Game-List'!$F$3:$F$961,0)),"")</f>
        <v/>
      </c>
      <c r="I139" s="50"/>
      <c r="J139" s="34" t="str">
        <f>IFERROR(INDEX('Game-List'!$E$3:$E$961,MATCH(ROWS(B$19:B139),'Game-List'!$F$3:$F$961,0)),"")</f>
        <v/>
      </c>
      <c r="K139" s="36" t="str">
        <f t="shared" si="1"/>
        <v/>
      </c>
    </row>
    <row r="140" spans="2:11" s="4" customFormat="1" ht="15.75" customHeight="1" x14ac:dyDescent="0.3">
      <c r="B140" s="32" t="str">
        <f>IFERROR(INDEX('Game-List'!$A$3:$A$961,MATCH(ROWS(B$19:B140),'Game-List'!$F$3:$F$961,0)),"")</f>
        <v/>
      </c>
      <c r="C140" s="47" t="str">
        <f>IFERROR(INDEX('Game-List'!$B$3:$B$961,MATCH(ROWS(B$19:B140),'Game-List'!$F$3:$F$961,0)),"")</f>
        <v/>
      </c>
      <c r="D140" s="51"/>
      <c r="E140" s="48"/>
      <c r="F140" s="47" t="str">
        <f>IFERROR(INDEX('Game-List'!$C$3:$C$961,MATCH(ROWS(B$19:B140),'Game-List'!$F$3:$F$961,0)),"")</f>
        <v/>
      </c>
      <c r="G140" s="48"/>
      <c r="H140" s="49" t="str">
        <f>IFERROR(INDEX('Game-List'!$D$3:$D$961,MATCH(ROWS(B$19:B140),'Game-List'!$F$3:$F$961,0)),"")</f>
        <v/>
      </c>
      <c r="I140" s="50"/>
      <c r="J140" s="34" t="str">
        <f>IFERROR(INDEX('Game-List'!$E$3:$E$961,MATCH(ROWS(B$19:B140),'Game-List'!$F$3:$F$961,0)),"")</f>
        <v/>
      </c>
      <c r="K140" s="36" t="str">
        <f t="shared" si="1"/>
        <v/>
      </c>
    </row>
    <row r="141" spans="2:11" s="4" customFormat="1" ht="15.75" customHeight="1" x14ac:dyDescent="0.3">
      <c r="B141" s="32" t="str">
        <f>IFERROR(INDEX('Game-List'!$A$3:$A$961,MATCH(ROWS(B$19:B141),'Game-List'!$F$3:$F$961,0)),"")</f>
        <v/>
      </c>
      <c r="C141" s="47" t="str">
        <f>IFERROR(INDEX('Game-List'!$B$3:$B$961,MATCH(ROWS(B$19:B141),'Game-List'!$F$3:$F$961,0)),"")</f>
        <v/>
      </c>
      <c r="D141" s="51"/>
      <c r="E141" s="48"/>
      <c r="F141" s="47" t="str">
        <f>IFERROR(INDEX('Game-List'!$C$3:$C$961,MATCH(ROWS(B$19:B141),'Game-List'!$F$3:$F$961,0)),"")</f>
        <v/>
      </c>
      <c r="G141" s="48"/>
      <c r="H141" s="49" t="str">
        <f>IFERROR(INDEX('Game-List'!$D$3:$D$961,MATCH(ROWS(B$19:B141),'Game-List'!$F$3:$F$961,0)),"")</f>
        <v/>
      </c>
      <c r="I141" s="50"/>
      <c r="J141" s="34" t="str">
        <f>IFERROR(INDEX('Game-List'!$E$3:$E$961,MATCH(ROWS(B$19:B141),'Game-List'!$F$3:$F$961,0)),"")</f>
        <v/>
      </c>
      <c r="K141" s="36" t="str">
        <f t="shared" si="1"/>
        <v/>
      </c>
    </row>
    <row r="142" spans="2:11" s="4" customFormat="1" ht="15.75" customHeight="1" x14ac:dyDescent="0.3">
      <c r="B142" s="32" t="str">
        <f>IFERROR(INDEX('Game-List'!$A$3:$A$961,MATCH(ROWS(B$19:B142),'Game-List'!$F$3:$F$961,0)),"")</f>
        <v/>
      </c>
      <c r="C142" s="47" t="str">
        <f>IFERROR(INDEX('Game-List'!$B$3:$B$961,MATCH(ROWS(B$19:B142),'Game-List'!$F$3:$F$961,0)),"")</f>
        <v/>
      </c>
      <c r="D142" s="51"/>
      <c r="E142" s="48"/>
      <c r="F142" s="47" t="str">
        <f>IFERROR(INDEX('Game-List'!$C$3:$C$961,MATCH(ROWS(B$19:B142),'Game-List'!$F$3:$F$961,0)),"")</f>
        <v/>
      </c>
      <c r="G142" s="48"/>
      <c r="H142" s="49" t="str">
        <f>IFERROR(INDEX('Game-List'!$D$3:$D$961,MATCH(ROWS(B$19:B142),'Game-List'!$F$3:$F$961,0)),"")</f>
        <v/>
      </c>
      <c r="I142" s="50"/>
      <c r="J142" s="34" t="str">
        <f>IFERROR(INDEX('Game-List'!$E$3:$E$961,MATCH(ROWS(B$19:B142),'Game-List'!$F$3:$F$961,0)),"")</f>
        <v/>
      </c>
      <c r="K142" s="36" t="str">
        <f t="shared" si="1"/>
        <v/>
      </c>
    </row>
    <row r="143" spans="2:11" s="4" customFormat="1" ht="15.75" customHeight="1" x14ac:dyDescent="0.3">
      <c r="B143" s="32" t="str">
        <f>IFERROR(INDEX('Game-List'!$A$3:$A$961,MATCH(ROWS(B$19:B143),'Game-List'!$F$3:$F$961,0)),"")</f>
        <v/>
      </c>
      <c r="C143" s="47" t="str">
        <f>IFERROR(INDEX('Game-List'!$B$3:$B$961,MATCH(ROWS(B$19:B143),'Game-List'!$F$3:$F$961,0)),"")</f>
        <v/>
      </c>
      <c r="D143" s="51"/>
      <c r="E143" s="48"/>
      <c r="F143" s="47" t="str">
        <f>IFERROR(INDEX('Game-List'!$C$3:$C$961,MATCH(ROWS(B$19:B143),'Game-List'!$F$3:$F$961,0)),"")</f>
        <v/>
      </c>
      <c r="G143" s="48"/>
      <c r="H143" s="49" t="str">
        <f>IFERROR(INDEX('Game-List'!$D$3:$D$961,MATCH(ROWS(B$19:B143),'Game-List'!$F$3:$F$961,0)),"")</f>
        <v/>
      </c>
      <c r="I143" s="50"/>
      <c r="J143" s="34" t="str">
        <f>IFERROR(INDEX('Game-List'!$E$3:$E$961,MATCH(ROWS(B$19:B143),'Game-List'!$F$3:$F$961,0)),"")</f>
        <v/>
      </c>
      <c r="K143" s="36" t="str">
        <f t="shared" si="1"/>
        <v/>
      </c>
    </row>
    <row r="144" spans="2:11" s="4" customFormat="1" ht="15.75" customHeight="1" x14ac:dyDescent="0.3">
      <c r="B144" s="32" t="str">
        <f>IFERROR(INDEX('Game-List'!$A$3:$A$961,MATCH(ROWS(B$19:B144),'Game-List'!$F$3:$F$961,0)),"")</f>
        <v/>
      </c>
      <c r="C144" s="47" t="str">
        <f>IFERROR(INDEX('Game-List'!$B$3:$B$961,MATCH(ROWS(B$19:B144),'Game-List'!$F$3:$F$961,0)),"")</f>
        <v/>
      </c>
      <c r="D144" s="51"/>
      <c r="E144" s="48"/>
      <c r="F144" s="47" t="str">
        <f>IFERROR(INDEX('Game-List'!$C$3:$C$961,MATCH(ROWS(B$19:B144),'Game-List'!$F$3:$F$961,0)),"")</f>
        <v/>
      </c>
      <c r="G144" s="48"/>
      <c r="H144" s="49" t="str">
        <f>IFERROR(INDEX('Game-List'!$D$3:$D$961,MATCH(ROWS(B$19:B144),'Game-List'!$F$3:$F$961,0)),"")</f>
        <v/>
      </c>
      <c r="I144" s="50"/>
      <c r="J144" s="34" t="str">
        <f>IFERROR(INDEX('Game-List'!$E$3:$E$961,MATCH(ROWS(B$19:B144),'Game-List'!$F$3:$F$961,0)),"")</f>
        <v/>
      </c>
      <c r="K144" s="36" t="str">
        <f t="shared" si="1"/>
        <v/>
      </c>
    </row>
    <row r="145" spans="2:11" s="4" customFormat="1" ht="15.75" customHeight="1" x14ac:dyDescent="0.3">
      <c r="B145" s="32" t="str">
        <f>IFERROR(INDEX('Game-List'!$A$3:$A$961,MATCH(ROWS(B$19:B145),'Game-List'!$F$3:$F$961,0)),"")</f>
        <v/>
      </c>
      <c r="C145" s="47" t="str">
        <f>IFERROR(INDEX('Game-List'!$B$3:$B$961,MATCH(ROWS(B$19:B145),'Game-List'!$F$3:$F$961,0)),"")</f>
        <v/>
      </c>
      <c r="D145" s="51"/>
      <c r="E145" s="48"/>
      <c r="F145" s="47" t="str">
        <f>IFERROR(INDEX('Game-List'!$C$3:$C$961,MATCH(ROWS(B$19:B145),'Game-List'!$F$3:$F$961,0)),"")</f>
        <v/>
      </c>
      <c r="G145" s="48"/>
      <c r="H145" s="49" t="str">
        <f>IFERROR(INDEX('Game-List'!$D$3:$D$961,MATCH(ROWS(B$19:B145),'Game-List'!$F$3:$F$961,0)),"")</f>
        <v/>
      </c>
      <c r="I145" s="50"/>
      <c r="J145" s="34" t="str">
        <f>IFERROR(INDEX('Game-List'!$E$3:$E$961,MATCH(ROWS(B$19:B145),'Game-List'!$F$3:$F$961,0)),"")</f>
        <v/>
      </c>
      <c r="K145" s="36" t="str">
        <f t="shared" si="1"/>
        <v/>
      </c>
    </row>
    <row r="146" spans="2:11" s="4" customFormat="1" ht="15.75" customHeight="1" x14ac:dyDescent="0.3">
      <c r="B146" s="32" t="str">
        <f>IFERROR(INDEX('Game-List'!$A$3:$A$961,MATCH(ROWS(B$19:B146),'Game-List'!$F$3:$F$961,0)),"")</f>
        <v/>
      </c>
      <c r="C146" s="47" t="str">
        <f>IFERROR(INDEX('Game-List'!$B$3:$B$961,MATCH(ROWS(B$19:B146),'Game-List'!$F$3:$F$961,0)),"")</f>
        <v/>
      </c>
      <c r="D146" s="51"/>
      <c r="E146" s="48"/>
      <c r="F146" s="47" t="str">
        <f>IFERROR(INDEX('Game-List'!$C$3:$C$961,MATCH(ROWS(B$19:B146),'Game-List'!$F$3:$F$961,0)),"")</f>
        <v/>
      </c>
      <c r="G146" s="48"/>
      <c r="H146" s="49" t="str">
        <f>IFERROR(INDEX('Game-List'!$D$3:$D$961,MATCH(ROWS(B$19:B146),'Game-List'!$F$3:$F$961,0)),"")</f>
        <v/>
      </c>
      <c r="I146" s="50"/>
      <c r="J146" s="34" t="str">
        <f>IFERROR(INDEX('Game-List'!$E$3:$E$961,MATCH(ROWS(B$19:B146),'Game-List'!$F$3:$F$961,0)),"")</f>
        <v/>
      </c>
      <c r="K146" s="36" t="str">
        <f t="shared" si="1"/>
        <v/>
      </c>
    </row>
    <row r="147" spans="2:11" s="4" customFormat="1" ht="15.75" customHeight="1" x14ac:dyDescent="0.3">
      <c r="B147" s="32" t="str">
        <f>IFERROR(INDEX('Game-List'!$A$3:$A$961,MATCH(ROWS(B$19:B147),'Game-List'!$F$3:$F$961,0)),"")</f>
        <v/>
      </c>
      <c r="C147" s="47" t="str">
        <f>IFERROR(INDEX('Game-List'!$B$3:$B$961,MATCH(ROWS(B$19:B147),'Game-List'!$F$3:$F$961,0)),"")</f>
        <v/>
      </c>
      <c r="D147" s="51"/>
      <c r="E147" s="48"/>
      <c r="F147" s="47" t="str">
        <f>IFERROR(INDEX('Game-List'!$C$3:$C$961,MATCH(ROWS(B$19:B147),'Game-List'!$F$3:$F$961,0)),"")</f>
        <v/>
      </c>
      <c r="G147" s="48"/>
      <c r="H147" s="49" t="str">
        <f>IFERROR(INDEX('Game-List'!$D$3:$D$961,MATCH(ROWS(B$19:B147),'Game-List'!$F$3:$F$961,0)),"")</f>
        <v/>
      </c>
      <c r="I147" s="50"/>
      <c r="J147" s="34" t="str">
        <f>IFERROR(INDEX('Game-List'!$E$3:$E$961,MATCH(ROWS(B$19:B147),'Game-List'!$F$3:$F$961,0)),"")</f>
        <v/>
      </c>
      <c r="K147" s="36" t="str">
        <f t="shared" ref="K147:K210" si="2">IF(OR(H147="",J147=""),"",H147*J147)</f>
        <v/>
      </c>
    </row>
    <row r="148" spans="2:11" s="4" customFormat="1" ht="15.75" customHeight="1" x14ac:dyDescent="0.3">
      <c r="B148" s="32" t="str">
        <f>IFERROR(INDEX('Game-List'!$A$3:$A$961,MATCH(ROWS(B$19:B148),'Game-List'!$F$3:$F$961,0)),"")</f>
        <v/>
      </c>
      <c r="C148" s="47" t="str">
        <f>IFERROR(INDEX('Game-List'!$B$3:$B$961,MATCH(ROWS(B$19:B148),'Game-List'!$F$3:$F$961,0)),"")</f>
        <v/>
      </c>
      <c r="D148" s="51"/>
      <c r="E148" s="48"/>
      <c r="F148" s="47" t="str">
        <f>IFERROR(INDEX('Game-List'!$C$3:$C$961,MATCH(ROWS(B$19:B148),'Game-List'!$F$3:$F$961,0)),"")</f>
        <v/>
      </c>
      <c r="G148" s="48"/>
      <c r="H148" s="49" t="str">
        <f>IFERROR(INDEX('Game-List'!$D$3:$D$961,MATCH(ROWS(B$19:B148),'Game-List'!$F$3:$F$961,0)),"")</f>
        <v/>
      </c>
      <c r="I148" s="50"/>
      <c r="J148" s="34" t="str">
        <f>IFERROR(INDEX('Game-List'!$E$3:$E$961,MATCH(ROWS(B$19:B148),'Game-List'!$F$3:$F$961,0)),"")</f>
        <v/>
      </c>
      <c r="K148" s="36" t="str">
        <f t="shared" si="2"/>
        <v/>
      </c>
    </row>
    <row r="149" spans="2:11" s="4" customFormat="1" ht="15.75" customHeight="1" x14ac:dyDescent="0.3">
      <c r="B149" s="32" t="str">
        <f>IFERROR(INDEX('Game-List'!$A$3:$A$961,MATCH(ROWS(B$19:B149),'Game-List'!$F$3:$F$961,0)),"")</f>
        <v/>
      </c>
      <c r="C149" s="47" t="str">
        <f>IFERROR(INDEX('Game-List'!$B$3:$B$961,MATCH(ROWS(B$19:B149),'Game-List'!$F$3:$F$961,0)),"")</f>
        <v/>
      </c>
      <c r="D149" s="51"/>
      <c r="E149" s="48"/>
      <c r="F149" s="47" t="str">
        <f>IFERROR(INDEX('Game-List'!$C$3:$C$961,MATCH(ROWS(B$19:B149),'Game-List'!$F$3:$F$961,0)),"")</f>
        <v/>
      </c>
      <c r="G149" s="48"/>
      <c r="H149" s="49" t="str">
        <f>IFERROR(INDEX('Game-List'!$D$3:$D$961,MATCH(ROWS(B$19:B149),'Game-List'!$F$3:$F$961,0)),"")</f>
        <v/>
      </c>
      <c r="I149" s="50"/>
      <c r="J149" s="34" t="str">
        <f>IFERROR(INDEX('Game-List'!$E$3:$E$961,MATCH(ROWS(B$19:B149),'Game-List'!$F$3:$F$961,0)),"")</f>
        <v/>
      </c>
      <c r="K149" s="36" t="str">
        <f t="shared" si="2"/>
        <v/>
      </c>
    </row>
    <row r="150" spans="2:11" s="4" customFormat="1" ht="15.75" customHeight="1" x14ac:dyDescent="0.3">
      <c r="B150" s="32" t="str">
        <f>IFERROR(INDEX('Game-List'!$A$3:$A$961,MATCH(ROWS(B$19:B150),'Game-List'!$F$3:$F$961,0)),"")</f>
        <v/>
      </c>
      <c r="C150" s="47" t="str">
        <f>IFERROR(INDEX('Game-List'!$B$3:$B$961,MATCH(ROWS(B$19:B150),'Game-List'!$F$3:$F$961,0)),"")</f>
        <v/>
      </c>
      <c r="D150" s="51"/>
      <c r="E150" s="48"/>
      <c r="F150" s="47" t="str">
        <f>IFERROR(INDEX('Game-List'!$C$3:$C$961,MATCH(ROWS(B$19:B150),'Game-List'!$F$3:$F$961,0)),"")</f>
        <v/>
      </c>
      <c r="G150" s="48"/>
      <c r="H150" s="49" t="str">
        <f>IFERROR(INDEX('Game-List'!$D$3:$D$961,MATCH(ROWS(B$19:B150),'Game-List'!$F$3:$F$961,0)),"")</f>
        <v/>
      </c>
      <c r="I150" s="50"/>
      <c r="J150" s="34" t="str">
        <f>IFERROR(INDEX('Game-List'!$E$3:$E$961,MATCH(ROWS(B$19:B150),'Game-List'!$F$3:$F$961,0)),"")</f>
        <v/>
      </c>
      <c r="K150" s="36" t="str">
        <f t="shared" si="2"/>
        <v/>
      </c>
    </row>
    <row r="151" spans="2:11" s="4" customFormat="1" ht="15.75" customHeight="1" x14ac:dyDescent="0.3">
      <c r="B151" s="32" t="str">
        <f>IFERROR(INDEX('Game-List'!$A$3:$A$961,MATCH(ROWS(B$19:B151),'Game-List'!$F$3:$F$961,0)),"")</f>
        <v/>
      </c>
      <c r="C151" s="47" t="str">
        <f>IFERROR(INDEX('Game-List'!$B$3:$B$961,MATCH(ROWS(B$19:B151),'Game-List'!$F$3:$F$961,0)),"")</f>
        <v/>
      </c>
      <c r="D151" s="51"/>
      <c r="E151" s="48"/>
      <c r="F151" s="47" t="str">
        <f>IFERROR(INDEX('Game-List'!$C$3:$C$961,MATCH(ROWS(B$19:B151),'Game-List'!$F$3:$F$961,0)),"")</f>
        <v/>
      </c>
      <c r="G151" s="48"/>
      <c r="H151" s="49" t="str">
        <f>IFERROR(INDEX('Game-List'!$D$3:$D$961,MATCH(ROWS(B$19:B151),'Game-List'!$F$3:$F$961,0)),"")</f>
        <v/>
      </c>
      <c r="I151" s="50"/>
      <c r="J151" s="34" t="str">
        <f>IFERROR(INDEX('Game-List'!$E$3:$E$961,MATCH(ROWS(B$19:B151),'Game-List'!$F$3:$F$961,0)),"")</f>
        <v/>
      </c>
      <c r="K151" s="36" t="str">
        <f t="shared" si="2"/>
        <v/>
      </c>
    </row>
    <row r="152" spans="2:11" s="4" customFormat="1" ht="15.75" customHeight="1" x14ac:dyDescent="0.3">
      <c r="B152" s="32" t="str">
        <f>IFERROR(INDEX('Game-List'!$A$3:$A$961,MATCH(ROWS(B$19:B152),'Game-List'!$F$3:$F$961,0)),"")</f>
        <v/>
      </c>
      <c r="C152" s="47" t="str">
        <f>IFERROR(INDEX('Game-List'!$B$3:$B$961,MATCH(ROWS(B$19:B152),'Game-List'!$F$3:$F$961,0)),"")</f>
        <v/>
      </c>
      <c r="D152" s="51"/>
      <c r="E152" s="48"/>
      <c r="F152" s="47" t="str">
        <f>IFERROR(INDEX('Game-List'!$C$3:$C$961,MATCH(ROWS(B$19:B152),'Game-List'!$F$3:$F$961,0)),"")</f>
        <v/>
      </c>
      <c r="G152" s="48"/>
      <c r="H152" s="49" t="str">
        <f>IFERROR(INDEX('Game-List'!$D$3:$D$961,MATCH(ROWS(B$19:B152),'Game-List'!$F$3:$F$961,0)),"")</f>
        <v/>
      </c>
      <c r="I152" s="50"/>
      <c r="J152" s="34" t="str">
        <f>IFERROR(INDEX('Game-List'!$E$3:$E$961,MATCH(ROWS(B$19:B152),'Game-List'!$F$3:$F$961,0)),"")</f>
        <v/>
      </c>
      <c r="K152" s="36" t="str">
        <f t="shared" si="2"/>
        <v/>
      </c>
    </row>
    <row r="153" spans="2:11" s="4" customFormat="1" ht="15.75" customHeight="1" x14ac:dyDescent="0.3">
      <c r="B153" s="32" t="str">
        <f>IFERROR(INDEX('Game-List'!$A$3:$A$961,MATCH(ROWS(B$19:B153),'Game-List'!$F$3:$F$961,0)),"")</f>
        <v/>
      </c>
      <c r="C153" s="47" t="str">
        <f>IFERROR(INDEX('Game-List'!$B$3:$B$961,MATCH(ROWS(B$19:B153),'Game-List'!$F$3:$F$961,0)),"")</f>
        <v/>
      </c>
      <c r="D153" s="51"/>
      <c r="E153" s="48"/>
      <c r="F153" s="47" t="str">
        <f>IFERROR(INDEX('Game-List'!$C$3:$C$961,MATCH(ROWS(B$19:B153),'Game-List'!$F$3:$F$961,0)),"")</f>
        <v/>
      </c>
      <c r="G153" s="48"/>
      <c r="H153" s="49" t="str">
        <f>IFERROR(INDEX('Game-List'!$D$3:$D$961,MATCH(ROWS(B$19:B153),'Game-List'!$F$3:$F$961,0)),"")</f>
        <v/>
      </c>
      <c r="I153" s="50"/>
      <c r="J153" s="34" t="str">
        <f>IFERROR(INDEX('Game-List'!$E$3:$E$961,MATCH(ROWS(B$19:B153),'Game-List'!$F$3:$F$961,0)),"")</f>
        <v/>
      </c>
      <c r="K153" s="36" t="str">
        <f t="shared" si="2"/>
        <v/>
      </c>
    </row>
    <row r="154" spans="2:11" s="4" customFormat="1" ht="15.75" customHeight="1" x14ac:dyDescent="0.3">
      <c r="B154" s="32" t="str">
        <f>IFERROR(INDEX('Game-List'!$A$3:$A$961,MATCH(ROWS(B$19:B154),'Game-List'!$F$3:$F$961,0)),"")</f>
        <v/>
      </c>
      <c r="C154" s="47" t="str">
        <f>IFERROR(INDEX('Game-List'!$B$3:$B$961,MATCH(ROWS(B$19:B154),'Game-List'!$F$3:$F$961,0)),"")</f>
        <v/>
      </c>
      <c r="D154" s="51"/>
      <c r="E154" s="48"/>
      <c r="F154" s="47" t="str">
        <f>IFERROR(INDEX('Game-List'!$C$3:$C$961,MATCH(ROWS(B$19:B154),'Game-List'!$F$3:$F$961,0)),"")</f>
        <v/>
      </c>
      <c r="G154" s="48"/>
      <c r="H154" s="49" t="str">
        <f>IFERROR(INDEX('Game-List'!$D$3:$D$961,MATCH(ROWS(B$19:B154),'Game-List'!$F$3:$F$961,0)),"")</f>
        <v/>
      </c>
      <c r="I154" s="50"/>
      <c r="J154" s="34" t="str">
        <f>IFERROR(INDEX('Game-List'!$E$3:$E$961,MATCH(ROWS(B$19:B154),'Game-List'!$F$3:$F$961,0)),"")</f>
        <v/>
      </c>
      <c r="K154" s="36" t="str">
        <f t="shared" si="2"/>
        <v/>
      </c>
    </row>
    <row r="155" spans="2:11" s="4" customFormat="1" ht="15.75" customHeight="1" x14ac:dyDescent="0.3">
      <c r="B155" s="32" t="str">
        <f>IFERROR(INDEX('Game-List'!$A$3:$A$961,MATCH(ROWS(B$19:B155),'Game-List'!$F$3:$F$961,0)),"")</f>
        <v/>
      </c>
      <c r="C155" s="47" t="str">
        <f>IFERROR(INDEX('Game-List'!$B$3:$B$961,MATCH(ROWS(B$19:B155),'Game-List'!$F$3:$F$961,0)),"")</f>
        <v/>
      </c>
      <c r="D155" s="51"/>
      <c r="E155" s="48"/>
      <c r="F155" s="47" t="str">
        <f>IFERROR(INDEX('Game-List'!$C$3:$C$961,MATCH(ROWS(B$19:B155),'Game-List'!$F$3:$F$961,0)),"")</f>
        <v/>
      </c>
      <c r="G155" s="48"/>
      <c r="H155" s="49" t="str">
        <f>IFERROR(INDEX('Game-List'!$D$3:$D$961,MATCH(ROWS(B$19:B155),'Game-List'!$F$3:$F$961,0)),"")</f>
        <v/>
      </c>
      <c r="I155" s="50"/>
      <c r="J155" s="34" t="str">
        <f>IFERROR(INDEX('Game-List'!$E$3:$E$961,MATCH(ROWS(B$19:B155),'Game-List'!$F$3:$F$961,0)),"")</f>
        <v/>
      </c>
      <c r="K155" s="36" t="str">
        <f t="shared" si="2"/>
        <v/>
      </c>
    </row>
    <row r="156" spans="2:11" s="4" customFormat="1" ht="15.75" customHeight="1" x14ac:dyDescent="0.3">
      <c r="B156" s="32" t="str">
        <f>IFERROR(INDEX('Game-List'!$A$3:$A$961,MATCH(ROWS(B$19:B156),'Game-List'!$F$3:$F$961,0)),"")</f>
        <v/>
      </c>
      <c r="C156" s="47" t="str">
        <f>IFERROR(INDEX('Game-List'!$B$3:$B$961,MATCH(ROWS(B$19:B156),'Game-List'!$F$3:$F$961,0)),"")</f>
        <v/>
      </c>
      <c r="D156" s="51"/>
      <c r="E156" s="48"/>
      <c r="F156" s="47" t="str">
        <f>IFERROR(INDEX('Game-List'!$C$3:$C$961,MATCH(ROWS(B$19:B156),'Game-List'!$F$3:$F$961,0)),"")</f>
        <v/>
      </c>
      <c r="G156" s="48"/>
      <c r="H156" s="49" t="str">
        <f>IFERROR(INDEX('Game-List'!$D$3:$D$961,MATCH(ROWS(B$19:B156),'Game-List'!$F$3:$F$961,0)),"")</f>
        <v/>
      </c>
      <c r="I156" s="50"/>
      <c r="J156" s="34" t="str">
        <f>IFERROR(INDEX('Game-List'!$E$3:$E$961,MATCH(ROWS(B$19:B156),'Game-List'!$F$3:$F$961,0)),"")</f>
        <v/>
      </c>
      <c r="K156" s="36" t="str">
        <f t="shared" si="2"/>
        <v/>
      </c>
    </row>
    <row r="157" spans="2:11" s="4" customFormat="1" ht="15.75" customHeight="1" x14ac:dyDescent="0.3">
      <c r="B157" s="32" t="str">
        <f>IFERROR(INDEX('Game-List'!$A$3:$A$961,MATCH(ROWS(B$19:B157),'Game-List'!$F$3:$F$961,0)),"")</f>
        <v/>
      </c>
      <c r="C157" s="47" t="str">
        <f>IFERROR(INDEX('Game-List'!$B$3:$B$961,MATCH(ROWS(B$19:B157),'Game-List'!$F$3:$F$961,0)),"")</f>
        <v/>
      </c>
      <c r="D157" s="51"/>
      <c r="E157" s="48"/>
      <c r="F157" s="47" t="str">
        <f>IFERROR(INDEX('Game-List'!$C$3:$C$961,MATCH(ROWS(B$19:B157),'Game-List'!$F$3:$F$961,0)),"")</f>
        <v/>
      </c>
      <c r="G157" s="48"/>
      <c r="H157" s="49" t="str">
        <f>IFERROR(INDEX('Game-List'!$D$3:$D$961,MATCH(ROWS(B$19:B157),'Game-List'!$F$3:$F$961,0)),"")</f>
        <v/>
      </c>
      <c r="I157" s="50"/>
      <c r="J157" s="34" t="str">
        <f>IFERROR(INDEX('Game-List'!$E$3:$E$961,MATCH(ROWS(B$19:B157),'Game-List'!$F$3:$F$961,0)),"")</f>
        <v/>
      </c>
      <c r="K157" s="36" t="str">
        <f t="shared" si="2"/>
        <v/>
      </c>
    </row>
    <row r="158" spans="2:11" s="4" customFormat="1" ht="15.75" customHeight="1" x14ac:dyDescent="0.3">
      <c r="B158" s="32" t="str">
        <f>IFERROR(INDEX('Game-List'!$A$3:$A$961,MATCH(ROWS(B$19:B158),'Game-List'!$F$3:$F$961,0)),"")</f>
        <v/>
      </c>
      <c r="C158" s="47" t="str">
        <f>IFERROR(INDEX('Game-List'!$B$3:$B$961,MATCH(ROWS(B$19:B158),'Game-List'!$F$3:$F$961,0)),"")</f>
        <v/>
      </c>
      <c r="D158" s="51"/>
      <c r="E158" s="48"/>
      <c r="F158" s="47" t="str">
        <f>IFERROR(INDEX('Game-List'!$C$3:$C$961,MATCH(ROWS(B$19:B158),'Game-List'!$F$3:$F$961,0)),"")</f>
        <v/>
      </c>
      <c r="G158" s="48"/>
      <c r="H158" s="49" t="str">
        <f>IFERROR(INDEX('Game-List'!$D$3:$D$961,MATCH(ROWS(B$19:B158),'Game-List'!$F$3:$F$961,0)),"")</f>
        <v/>
      </c>
      <c r="I158" s="50"/>
      <c r="J158" s="34" t="str">
        <f>IFERROR(INDEX('Game-List'!$E$3:$E$961,MATCH(ROWS(B$19:B158),'Game-List'!$F$3:$F$961,0)),"")</f>
        <v/>
      </c>
      <c r="K158" s="36" t="str">
        <f t="shared" si="2"/>
        <v/>
      </c>
    </row>
    <row r="159" spans="2:11" s="4" customFormat="1" ht="15.75" customHeight="1" x14ac:dyDescent="0.3">
      <c r="B159" s="32" t="str">
        <f>IFERROR(INDEX('Game-List'!$A$3:$A$961,MATCH(ROWS(B$19:B159),'Game-List'!$F$3:$F$961,0)),"")</f>
        <v/>
      </c>
      <c r="C159" s="47" t="str">
        <f>IFERROR(INDEX('Game-List'!$B$3:$B$961,MATCH(ROWS(B$19:B159),'Game-List'!$F$3:$F$961,0)),"")</f>
        <v/>
      </c>
      <c r="D159" s="51"/>
      <c r="E159" s="48"/>
      <c r="F159" s="47" t="str">
        <f>IFERROR(INDEX('Game-List'!$C$3:$C$961,MATCH(ROWS(B$19:B159),'Game-List'!$F$3:$F$961,0)),"")</f>
        <v/>
      </c>
      <c r="G159" s="48"/>
      <c r="H159" s="49" t="str">
        <f>IFERROR(INDEX('Game-List'!$D$3:$D$961,MATCH(ROWS(B$19:B159),'Game-List'!$F$3:$F$961,0)),"")</f>
        <v/>
      </c>
      <c r="I159" s="50"/>
      <c r="J159" s="34" t="str">
        <f>IFERROR(INDEX('Game-List'!$E$3:$E$961,MATCH(ROWS(B$19:B159),'Game-List'!$F$3:$F$961,0)),"")</f>
        <v/>
      </c>
      <c r="K159" s="36" t="str">
        <f t="shared" si="2"/>
        <v/>
      </c>
    </row>
    <row r="160" spans="2:11" s="4" customFormat="1" ht="15.75" customHeight="1" x14ac:dyDescent="0.3">
      <c r="B160" s="32" t="str">
        <f>IFERROR(INDEX('Game-List'!$A$3:$A$961,MATCH(ROWS(B$19:B160),'Game-List'!$F$3:$F$961,0)),"")</f>
        <v/>
      </c>
      <c r="C160" s="47" t="str">
        <f>IFERROR(INDEX('Game-List'!$B$3:$B$961,MATCH(ROWS(B$19:B160),'Game-List'!$F$3:$F$961,0)),"")</f>
        <v/>
      </c>
      <c r="D160" s="51"/>
      <c r="E160" s="48"/>
      <c r="F160" s="47" t="str">
        <f>IFERROR(INDEX('Game-List'!$C$3:$C$961,MATCH(ROWS(B$19:B160),'Game-List'!$F$3:$F$961,0)),"")</f>
        <v/>
      </c>
      <c r="G160" s="48"/>
      <c r="H160" s="49" t="str">
        <f>IFERROR(INDEX('Game-List'!$D$3:$D$961,MATCH(ROWS(B$19:B160),'Game-List'!$F$3:$F$961,0)),"")</f>
        <v/>
      </c>
      <c r="I160" s="50"/>
      <c r="J160" s="34" t="str">
        <f>IFERROR(INDEX('Game-List'!$E$3:$E$961,MATCH(ROWS(B$19:B160),'Game-List'!$F$3:$F$961,0)),"")</f>
        <v/>
      </c>
      <c r="K160" s="36" t="str">
        <f t="shared" si="2"/>
        <v/>
      </c>
    </row>
    <row r="161" spans="2:11" s="4" customFormat="1" ht="15.75" customHeight="1" x14ac:dyDescent="0.3">
      <c r="B161" s="32" t="str">
        <f>IFERROR(INDEX('Game-List'!$A$3:$A$961,MATCH(ROWS(B$19:B161),'Game-List'!$F$3:$F$961,0)),"")</f>
        <v/>
      </c>
      <c r="C161" s="47" t="str">
        <f>IFERROR(INDEX('Game-List'!$B$3:$B$961,MATCH(ROWS(B$19:B161),'Game-List'!$F$3:$F$961,0)),"")</f>
        <v/>
      </c>
      <c r="D161" s="51"/>
      <c r="E161" s="48"/>
      <c r="F161" s="47" t="str">
        <f>IFERROR(INDEX('Game-List'!$C$3:$C$961,MATCH(ROWS(B$19:B161),'Game-List'!$F$3:$F$961,0)),"")</f>
        <v/>
      </c>
      <c r="G161" s="48"/>
      <c r="H161" s="49" t="str">
        <f>IFERROR(INDEX('Game-List'!$D$3:$D$961,MATCH(ROWS(B$19:B161),'Game-List'!$F$3:$F$961,0)),"")</f>
        <v/>
      </c>
      <c r="I161" s="50"/>
      <c r="J161" s="34" t="str">
        <f>IFERROR(INDEX('Game-List'!$E$3:$E$961,MATCH(ROWS(B$19:B161),'Game-List'!$F$3:$F$961,0)),"")</f>
        <v/>
      </c>
      <c r="K161" s="36" t="str">
        <f t="shared" si="2"/>
        <v/>
      </c>
    </row>
    <row r="162" spans="2:11" s="4" customFormat="1" ht="15.75" customHeight="1" x14ac:dyDescent="0.3">
      <c r="B162" s="32" t="str">
        <f>IFERROR(INDEX('Game-List'!$A$3:$A$961,MATCH(ROWS(B$19:B162),'Game-List'!$F$3:$F$961,0)),"")</f>
        <v/>
      </c>
      <c r="C162" s="47" t="str">
        <f>IFERROR(INDEX('Game-List'!$B$3:$B$961,MATCH(ROWS(B$19:B162),'Game-List'!$F$3:$F$961,0)),"")</f>
        <v/>
      </c>
      <c r="D162" s="51"/>
      <c r="E162" s="48"/>
      <c r="F162" s="47" t="str">
        <f>IFERROR(INDEX('Game-List'!$C$3:$C$961,MATCH(ROWS(B$19:B162),'Game-List'!$F$3:$F$961,0)),"")</f>
        <v/>
      </c>
      <c r="G162" s="48"/>
      <c r="H162" s="49" t="str">
        <f>IFERROR(INDEX('Game-List'!$D$3:$D$961,MATCH(ROWS(B$19:B162),'Game-List'!$F$3:$F$961,0)),"")</f>
        <v/>
      </c>
      <c r="I162" s="50"/>
      <c r="J162" s="34" t="str">
        <f>IFERROR(INDEX('Game-List'!$E$3:$E$961,MATCH(ROWS(B$19:B162),'Game-List'!$F$3:$F$961,0)),"")</f>
        <v/>
      </c>
      <c r="K162" s="36" t="str">
        <f t="shared" si="2"/>
        <v/>
      </c>
    </row>
    <row r="163" spans="2:11" s="4" customFormat="1" ht="15.75" customHeight="1" x14ac:dyDescent="0.3">
      <c r="B163" s="32" t="str">
        <f>IFERROR(INDEX('Game-List'!$A$3:$A$961,MATCH(ROWS(B$19:B163),'Game-List'!$F$3:$F$961,0)),"")</f>
        <v/>
      </c>
      <c r="C163" s="47" t="str">
        <f>IFERROR(INDEX('Game-List'!$B$3:$B$961,MATCH(ROWS(B$19:B163),'Game-List'!$F$3:$F$961,0)),"")</f>
        <v/>
      </c>
      <c r="D163" s="51"/>
      <c r="E163" s="48"/>
      <c r="F163" s="47" t="str">
        <f>IFERROR(INDEX('Game-List'!$C$3:$C$961,MATCH(ROWS(B$19:B163),'Game-List'!$F$3:$F$961,0)),"")</f>
        <v/>
      </c>
      <c r="G163" s="48"/>
      <c r="H163" s="49" t="str">
        <f>IFERROR(INDEX('Game-List'!$D$3:$D$961,MATCH(ROWS(B$19:B163),'Game-List'!$F$3:$F$961,0)),"")</f>
        <v/>
      </c>
      <c r="I163" s="50"/>
      <c r="J163" s="34" t="str">
        <f>IFERROR(INDEX('Game-List'!$E$3:$E$961,MATCH(ROWS(B$19:B163),'Game-List'!$F$3:$F$961,0)),"")</f>
        <v/>
      </c>
      <c r="K163" s="36" t="str">
        <f t="shared" si="2"/>
        <v/>
      </c>
    </row>
    <row r="164" spans="2:11" s="4" customFormat="1" ht="15.75" customHeight="1" x14ac:dyDescent="0.3">
      <c r="B164" s="32" t="str">
        <f>IFERROR(INDEX('Game-List'!$A$3:$A$961,MATCH(ROWS(B$19:B164),'Game-List'!$F$3:$F$961,0)),"")</f>
        <v/>
      </c>
      <c r="C164" s="47" t="str">
        <f>IFERROR(INDEX('Game-List'!$B$3:$B$961,MATCH(ROWS(B$19:B164),'Game-List'!$F$3:$F$961,0)),"")</f>
        <v/>
      </c>
      <c r="D164" s="51"/>
      <c r="E164" s="48"/>
      <c r="F164" s="47" t="str">
        <f>IFERROR(INDEX('Game-List'!$C$3:$C$961,MATCH(ROWS(B$19:B164),'Game-List'!$F$3:$F$961,0)),"")</f>
        <v/>
      </c>
      <c r="G164" s="48"/>
      <c r="H164" s="49" t="str">
        <f>IFERROR(INDEX('Game-List'!$D$3:$D$961,MATCH(ROWS(B$19:B164),'Game-List'!$F$3:$F$961,0)),"")</f>
        <v/>
      </c>
      <c r="I164" s="50"/>
      <c r="J164" s="34" t="str">
        <f>IFERROR(INDEX('Game-List'!$E$3:$E$961,MATCH(ROWS(B$19:B164),'Game-List'!$F$3:$F$961,0)),"")</f>
        <v/>
      </c>
      <c r="K164" s="36" t="str">
        <f t="shared" si="2"/>
        <v/>
      </c>
    </row>
    <row r="165" spans="2:11" s="4" customFormat="1" ht="15.75" customHeight="1" x14ac:dyDescent="0.3">
      <c r="B165" s="32" t="str">
        <f>IFERROR(INDEX('Game-List'!$A$3:$A$961,MATCH(ROWS(B$19:B165),'Game-List'!$F$3:$F$961,0)),"")</f>
        <v/>
      </c>
      <c r="C165" s="47" t="str">
        <f>IFERROR(INDEX('Game-List'!$B$3:$B$961,MATCH(ROWS(B$19:B165),'Game-List'!$F$3:$F$961,0)),"")</f>
        <v/>
      </c>
      <c r="D165" s="51"/>
      <c r="E165" s="48"/>
      <c r="F165" s="47" t="str">
        <f>IFERROR(INDEX('Game-List'!$C$3:$C$961,MATCH(ROWS(B$19:B165),'Game-List'!$F$3:$F$961,0)),"")</f>
        <v/>
      </c>
      <c r="G165" s="48"/>
      <c r="H165" s="49" t="str">
        <f>IFERROR(INDEX('Game-List'!$D$3:$D$961,MATCH(ROWS(B$19:B165),'Game-List'!$F$3:$F$961,0)),"")</f>
        <v/>
      </c>
      <c r="I165" s="50"/>
      <c r="J165" s="34" t="str">
        <f>IFERROR(INDEX('Game-List'!$E$3:$E$961,MATCH(ROWS(B$19:B165),'Game-List'!$F$3:$F$961,0)),"")</f>
        <v/>
      </c>
      <c r="K165" s="36" t="str">
        <f t="shared" si="2"/>
        <v/>
      </c>
    </row>
    <row r="166" spans="2:11" s="4" customFormat="1" ht="15.75" customHeight="1" x14ac:dyDescent="0.3">
      <c r="B166" s="32" t="str">
        <f>IFERROR(INDEX('Game-List'!$A$3:$A$961,MATCH(ROWS(B$19:B166),'Game-List'!$F$3:$F$961,0)),"")</f>
        <v/>
      </c>
      <c r="C166" s="47" t="str">
        <f>IFERROR(INDEX('Game-List'!$B$3:$B$961,MATCH(ROWS(B$19:B166),'Game-List'!$F$3:$F$961,0)),"")</f>
        <v/>
      </c>
      <c r="D166" s="51"/>
      <c r="E166" s="48"/>
      <c r="F166" s="47" t="str">
        <f>IFERROR(INDEX('Game-List'!$C$3:$C$961,MATCH(ROWS(B$19:B166),'Game-List'!$F$3:$F$961,0)),"")</f>
        <v/>
      </c>
      <c r="G166" s="48"/>
      <c r="H166" s="49" t="str">
        <f>IFERROR(INDEX('Game-List'!$D$3:$D$961,MATCH(ROWS(B$19:B166),'Game-List'!$F$3:$F$961,0)),"")</f>
        <v/>
      </c>
      <c r="I166" s="50"/>
      <c r="J166" s="34" t="str">
        <f>IFERROR(INDEX('Game-List'!$E$3:$E$961,MATCH(ROWS(B$19:B166),'Game-List'!$F$3:$F$961,0)),"")</f>
        <v/>
      </c>
      <c r="K166" s="36" t="str">
        <f t="shared" si="2"/>
        <v/>
      </c>
    </row>
    <row r="167" spans="2:11" s="4" customFormat="1" ht="15.75" customHeight="1" x14ac:dyDescent="0.3">
      <c r="B167" s="32" t="str">
        <f>IFERROR(INDEX('Game-List'!$A$3:$A$961,MATCH(ROWS(B$19:B167),'Game-List'!$F$3:$F$961,0)),"")</f>
        <v/>
      </c>
      <c r="C167" s="47" t="str">
        <f>IFERROR(INDEX('Game-List'!$B$3:$B$961,MATCH(ROWS(B$19:B167),'Game-List'!$F$3:$F$961,0)),"")</f>
        <v/>
      </c>
      <c r="D167" s="51"/>
      <c r="E167" s="48"/>
      <c r="F167" s="47" t="str">
        <f>IFERROR(INDEX('Game-List'!$C$3:$C$961,MATCH(ROWS(B$19:B167),'Game-List'!$F$3:$F$961,0)),"")</f>
        <v/>
      </c>
      <c r="G167" s="48"/>
      <c r="H167" s="49" t="str">
        <f>IFERROR(INDEX('Game-List'!$D$3:$D$961,MATCH(ROWS(B$19:B167),'Game-List'!$F$3:$F$961,0)),"")</f>
        <v/>
      </c>
      <c r="I167" s="50"/>
      <c r="J167" s="34" t="str">
        <f>IFERROR(INDEX('Game-List'!$E$3:$E$961,MATCH(ROWS(B$19:B167),'Game-List'!$F$3:$F$961,0)),"")</f>
        <v/>
      </c>
      <c r="K167" s="36" t="str">
        <f t="shared" si="2"/>
        <v/>
      </c>
    </row>
    <row r="168" spans="2:11" s="4" customFormat="1" ht="15.75" customHeight="1" x14ac:dyDescent="0.3">
      <c r="B168" s="32" t="str">
        <f>IFERROR(INDEX('Game-List'!$A$3:$A$961,MATCH(ROWS(B$19:B168),'Game-List'!$F$3:$F$961,0)),"")</f>
        <v/>
      </c>
      <c r="C168" s="47" t="str">
        <f>IFERROR(INDEX('Game-List'!$B$3:$B$961,MATCH(ROWS(B$19:B168),'Game-List'!$F$3:$F$961,0)),"")</f>
        <v/>
      </c>
      <c r="D168" s="51"/>
      <c r="E168" s="48"/>
      <c r="F168" s="47" t="str">
        <f>IFERROR(INDEX('Game-List'!$C$3:$C$961,MATCH(ROWS(B$19:B168),'Game-List'!$F$3:$F$961,0)),"")</f>
        <v/>
      </c>
      <c r="G168" s="48"/>
      <c r="H168" s="49" t="str">
        <f>IFERROR(INDEX('Game-List'!$D$3:$D$961,MATCH(ROWS(B$19:B168),'Game-List'!$F$3:$F$961,0)),"")</f>
        <v/>
      </c>
      <c r="I168" s="50"/>
      <c r="J168" s="34" t="str">
        <f>IFERROR(INDEX('Game-List'!$E$3:$E$961,MATCH(ROWS(B$19:B168),'Game-List'!$F$3:$F$961,0)),"")</f>
        <v/>
      </c>
      <c r="K168" s="36" t="str">
        <f t="shared" si="2"/>
        <v/>
      </c>
    </row>
    <row r="169" spans="2:11" s="4" customFormat="1" ht="15.75" customHeight="1" x14ac:dyDescent="0.3">
      <c r="B169" s="32" t="str">
        <f>IFERROR(INDEX('Game-List'!$A$3:$A$961,MATCH(ROWS(B$19:B169),'Game-List'!$F$3:$F$961,0)),"")</f>
        <v/>
      </c>
      <c r="C169" s="47" t="str">
        <f>IFERROR(INDEX('Game-List'!$B$3:$B$961,MATCH(ROWS(B$19:B169),'Game-List'!$F$3:$F$961,0)),"")</f>
        <v/>
      </c>
      <c r="D169" s="51"/>
      <c r="E169" s="48"/>
      <c r="F169" s="47" t="str">
        <f>IFERROR(INDEX('Game-List'!$C$3:$C$961,MATCH(ROWS(B$19:B169),'Game-List'!$F$3:$F$961,0)),"")</f>
        <v/>
      </c>
      <c r="G169" s="48"/>
      <c r="H169" s="49" t="str">
        <f>IFERROR(INDEX('Game-List'!$D$3:$D$961,MATCH(ROWS(B$19:B169),'Game-List'!$F$3:$F$961,0)),"")</f>
        <v/>
      </c>
      <c r="I169" s="50"/>
      <c r="J169" s="34" t="str">
        <f>IFERROR(INDEX('Game-List'!$E$3:$E$961,MATCH(ROWS(B$19:B169),'Game-List'!$F$3:$F$961,0)),"")</f>
        <v/>
      </c>
      <c r="K169" s="36" t="str">
        <f t="shared" si="2"/>
        <v/>
      </c>
    </row>
    <row r="170" spans="2:11" s="4" customFormat="1" ht="15.75" customHeight="1" x14ac:dyDescent="0.3">
      <c r="B170" s="32" t="str">
        <f>IFERROR(INDEX('Game-List'!$A$3:$A$961,MATCH(ROWS(B$19:B170),'Game-List'!$F$3:$F$961,0)),"")</f>
        <v/>
      </c>
      <c r="C170" s="47" t="str">
        <f>IFERROR(INDEX('Game-List'!$B$3:$B$961,MATCH(ROWS(B$19:B170),'Game-List'!$F$3:$F$961,0)),"")</f>
        <v/>
      </c>
      <c r="D170" s="51"/>
      <c r="E170" s="48"/>
      <c r="F170" s="47" t="str">
        <f>IFERROR(INDEX('Game-List'!$C$3:$C$961,MATCH(ROWS(B$19:B170),'Game-List'!$F$3:$F$961,0)),"")</f>
        <v/>
      </c>
      <c r="G170" s="48"/>
      <c r="H170" s="49" t="str">
        <f>IFERROR(INDEX('Game-List'!$D$3:$D$961,MATCH(ROWS(B$19:B170),'Game-List'!$F$3:$F$961,0)),"")</f>
        <v/>
      </c>
      <c r="I170" s="50"/>
      <c r="J170" s="34" t="str">
        <f>IFERROR(INDEX('Game-List'!$E$3:$E$961,MATCH(ROWS(B$19:B170),'Game-List'!$F$3:$F$961,0)),"")</f>
        <v/>
      </c>
      <c r="K170" s="36" t="str">
        <f t="shared" si="2"/>
        <v/>
      </c>
    </row>
    <row r="171" spans="2:11" s="4" customFormat="1" ht="15.75" customHeight="1" x14ac:dyDescent="0.3">
      <c r="B171" s="32" t="str">
        <f>IFERROR(INDEX('Game-List'!$A$3:$A$961,MATCH(ROWS(B$19:B171),'Game-List'!$F$3:$F$961,0)),"")</f>
        <v/>
      </c>
      <c r="C171" s="47" t="str">
        <f>IFERROR(INDEX('Game-List'!$B$3:$B$961,MATCH(ROWS(B$19:B171),'Game-List'!$F$3:$F$961,0)),"")</f>
        <v/>
      </c>
      <c r="D171" s="51"/>
      <c r="E171" s="48"/>
      <c r="F171" s="47" t="str">
        <f>IFERROR(INDEX('Game-List'!$C$3:$C$961,MATCH(ROWS(B$19:B171),'Game-List'!$F$3:$F$961,0)),"")</f>
        <v/>
      </c>
      <c r="G171" s="48"/>
      <c r="H171" s="49" t="str">
        <f>IFERROR(INDEX('Game-List'!$D$3:$D$961,MATCH(ROWS(B$19:B171),'Game-List'!$F$3:$F$961,0)),"")</f>
        <v/>
      </c>
      <c r="I171" s="50"/>
      <c r="J171" s="34" t="str">
        <f>IFERROR(INDEX('Game-List'!$E$3:$E$961,MATCH(ROWS(B$19:B171),'Game-List'!$F$3:$F$961,0)),"")</f>
        <v/>
      </c>
      <c r="K171" s="36" t="str">
        <f t="shared" si="2"/>
        <v/>
      </c>
    </row>
    <row r="172" spans="2:11" s="4" customFormat="1" ht="15.75" customHeight="1" x14ac:dyDescent="0.3">
      <c r="B172" s="32" t="str">
        <f>IFERROR(INDEX('Game-List'!$A$3:$A$961,MATCH(ROWS(B$19:B172),'Game-List'!$F$3:$F$961,0)),"")</f>
        <v/>
      </c>
      <c r="C172" s="47" t="str">
        <f>IFERROR(INDEX('Game-List'!$B$3:$B$961,MATCH(ROWS(B$19:B172),'Game-List'!$F$3:$F$961,0)),"")</f>
        <v/>
      </c>
      <c r="D172" s="51"/>
      <c r="E172" s="48"/>
      <c r="F172" s="47" t="str">
        <f>IFERROR(INDEX('Game-List'!$C$3:$C$961,MATCH(ROWS(B$19:B172),'Game-List'!$F$3:$F$961,0)),"")</f>
        <v/>
      </c>
      <c r="G172" s="48"/>
      <c r="H172" s="49" t="str">
        <f>IFERROR(INDEX('Game-List'!$D$3:$D$961,MATCH(ROWS(B$19:B172),'Game-List'!$F$3:$F$961,0)),"")</f>
        <v/>
      </c>
      <c r="I172" s="50"/>
      <c r="J172" s="34" t="str">
        <f>IFERROR(INDEX('Game-List'!$E$3:$E$961,MATCH(ROWS(B$19:B172),'Game-List'!$F$3:$F$961,0)),"")</f>
        <v/>
      </c>
      <c r="K172" s="36" t="str">
        <f t="shared" si="2"/>
        <v/>
      </c>
    </row>
    <row r="173" spans="2:11" s="4" customFormat="1" ht="15.75" customHeight="1" x14ac:dyDescent="0.3">
      <c r="B173" s="32" t="str">
        <f>IFERROR(INDEX('Game-List'!$A$3:$A$961,MATCH(ROWS(B$19:B173),'Game-List'!$F$3:$F$961,0)),"")</f>
        <v/>
      </c>
      <c r="C173" s="47" t="str">
        <f>IFERROR(INDEX('Game-List'!$B$3:$B$961,MATCH(ROWS(B$19:B173),'Game-List'!$F$3:$F$961,0)),"")</f>
        <v/>
      </c>
      <c r="D173" s="51"/>
      <c r="E173" s="48"/>
      <c r="F173" s="47" t="str">
        <f>IFERROR(INDEX('Game-List'!$C$3:$C$961,MATCH(ROWS(B$19:B173),'Game-List'!$F$3:$F$961,0)),"")</f>
        <v/>
      </c>
      <c r="G173" s="48"/>
      <c r="H173" s="49" t="str">
        <f>IFERROR(INDEX('Game-List'!$D$3:$D$961,MATCH(ROWS(B$19:B173),'Game-List'!$F$3:$F$961,0)),"")</f>
        <v/>
      </c>
      <c r="I173" s="50"/>
      <c r="J173" s="34" t="str">
        <f>IFERROR(INDEX('Game-List'!$E$3:$E$961,MATCH(ROWS(B$19:B173),'Game-List'!$F$3:$F$961,0)),"")</f>
        <v/>
      </c>
      <c r="K173" s="36" t="str">
        <f t="shared" si="2"/>
        <v/>
      </c>
    </row>
    <row r="174" spans="2:11" s="4" customFormat="1" ht="15.75" customHeight="1" x14ac:dyDescent="0.3">
      <c r="B174" s="32" t="str">
        <f>IFERROR(INDEX('Game-List'!$A$3:$A$961,MATCH(ROWS(B$19:B174),'Game-List'!$F$3:$F$961,0)),"")</f>
        <v/>
      </c>
      <c r="C174" s="47" t="str">
        <f>IFERROR(INDEX('Game-List'!$B$3:$B$961,MATCH(ROWS(B$19:B174),'Game-List'!$F$3:$F$961,0)),"")</f>
        <v/>
      </c>
      <c r="D174" s="51"/>
      <c r="E174" s="48"/>
      <c r="F174" s="47" t="str">
        <f>IFERROR(INDEX('Game-List'!$C$3:$C$961,MATCH(ROWS(B$19:B174),'Game-List'!$F$3:$F$961,0)),"")</f>
        <v/>
      </c>
      <c r="G174" s="48"/>
      <c r="H174" s="49" t="str">
        <f>IFERROR(INDEX('Game-List'!$D$3:$D$961,MATCH(ROWS(B$19:B174),'Game-List'!$F$3:$F$961,0)),"")</f>
        <v/>
      </c>
      <c r="I174" s="50"/>
      <c r="J174" s="34" t="str">
        <f>IFERROR(INDEX('Game-List'!$E$3:$E$961,MATCH(ROWS(B$19:B174),'Game-List'!$F$3:$F$961,0)),"")</f>
        <v/>
      </c>
      <c r="K174" s="36" t="str">
        <f t="shared" si="2"/>
        <v/>
      </c>
    </row>
    <row r="175" spans="2:11" s="4" customFormat="1" ht="15.75" customHeight="1" x14ac:dyDescent="0.3">
      <c r="B175" s="32" t="str">
        <f>IFERROR(INDEX('Game-List'!$A$3:$A$961,MATCH(ROWS(B$19:B175),'Game-List'!$F$3:$F$961,0)),"")</f>
        <v/>
      </c>
      <c r="C175" s="47" t="str">
        <f>IFERROR(INDEX('Game-List'!$B$3:$B$961,MATCH(ROWS(B$19:B175),'Game-List'!$F$3:$F$961,0)),"")</f>
        <v/>
      </c>
      <c r="D175" s="51"/>
      <c r="E175" s="48"/>
      <c r="F175" s="47" t="str">
        <f>IFERROR(INDEX('Game-List'!$C$3:$C$961,MATCH(ROWS(B$19:B175),'Game-List'!$F$3:$F$961,0)),"")</f>
        <v/>
      </c>
      <c r="G175" s="48"/>
      <c r="H175" s="49" t="str">
        <f>IFERROR(INDEX('Game-List'!$D$3:$D$961,MATCH(ROWS(B$19:B175),'Game-List'!$F$3:$F$961,0)),"")</f>
        <v/>
      </c>
      <c r="I175" s="50"/>
      <c r="J175" s="34" t="str">
        <f>IFERROR(INDEX('Game-List'!$E$3:$E$961,MATCH(ROWS(B$19:B175),'Game-List'!$F$3:$F$961,0)),"")</f>
        <v/>
      </c>
      <c r="K175" s="36" t="str">
        <f t="shared" si="2"/>
        <v/>
      </c>
    </row>
    <row r="176" spans="2:11" s="4" customFormat="1" ht="15.75" customHeight="1" x14ac:dyDescent="0.3">
      <c r="B176" s="32" t="str">
        <f>IFERROR(INDEX('Game-List'!$A$3:$A$961,MATCH(ROWS(B$19:B176),'Game-List'!$F$3:$F$961,0)),"")</f>
        <v/>
      </c>
      <c r="C176" s="47" t="str">
        <f>IFERROR(INDEX('Game-List'!$B$3:$B$961,MATCH(ROWS(B$19:B176),'Game-List'!$F$3:$F$961,0)),"")</f>
        <v/>
      </c>
      <c r="D176" s="51"/>
      <c r="E176" s="48"/>
      <c r="F176" s="47" t="str">
        <f>IFERROR(INDEX('Game-List'!$C$3:$C$961,MATCH(ROWS(B$19:B176),'Game-List'!$F$3:$F$961,0)),"")</f>
        <v/>
      </c>
      <c r="G176" s="48"/>
      <c r="H176" s="49" t="str">
        <f>IFERROR(INDEX('Game-List'!$D$3:$D$961,MATCH(ROWS(B$19:B176),'Game-List'!$F$3:$F$961,0)),"")</f>
        <v/>
      </c>
      <c r="I176" s="50"/>
      <c r="J176" s="34" t="str">
        <f>IFERROR(INDEX('Game-List'!$E$3:$E$961,MATCH(ROWS(B$19:B176),'Game-List'!$F$3:$F$961,0)),"")</f>
        <v/>
      </c>
      <c r="K176" s="36" t="str">
        <f t="shared" si="2"/>
        <v/>
      </c>
    </row>
    <row r="177" spans="2:11" s="4" customFormat="1" ht="15.75" customHeight="1" x14ac:dyDescent="0.3">
      <c r="B177" s="32" t="str">
        <f>IFERROR(INDEX('Game-List'!$A$3:$A$961,MATCH(ROWS(B$19:B177),'Game-List'!$F$3:$F$961,0)),"")</f>
        <v/>
      </c>
      <c r="C177" s="47" t="str">
        <f>IFERROR(INDEX('Game-List'!$B$3:$B$961,MATCH(ROWS(B$19:B177),'Game-List'!$F$3:$F$961,0)),"")</f>
        <v/>
      </c>
      <c r="D177" s="51"/>
      <c r="E177" s="48"/>
      <c r="F177" s="47" t="str">
        <f>IFERROR(INDEX('Game-List'!$C$3:$C$961,MATCH(ROWS(B$19:B177),'Game-List'!$F$3:$F$961,0)),"")</f>
        <v/>
      </c>
      <c r="G177" s="48"/>
      <c r="H177" s="49" t="str">
        <f>IFERROR(INDEX('Game-List'!$D$3:$D$961,MATCH(ROWS(B$19:B177),'Game-List'!$F$3:$F$961,0)),"")</f>
        <v/>
      </c>
      <c r="I177" s="50"/>
      <c r="J177" s="34" t="str">
        <f>IFERROR(INDEX('Game-List'!$E$3:$E$961,MATCH(ROWS(B$19:B177),'Game-List'!$F$3:$F$961,0)),"")</f>
        <v/>
      </c>
      <c r="K177" s="36" t="str">
        <f t="shared" si="2"/>
        <v/>
      </c>
    </row>
    <row r="178" spans="2:11" s="4" customFormat="1" ht="15.75" customHeight="1" x14ac:dyDescent="0.3">
      <c r="B178" s="32" t="str">
        <f>IFERROR(INDEX('Game-List'!$A$3:$A$961,MATCH(ROWS(B$19:B178),'Game-List'!$F$3:$F$961,0)),"")</f>
        <v/>
      </c>
      <c r="C178" s="47" t="str">
        <f>IFERROR(INDEX('Game-List'!$B$3:$B$961,MATCH(ROWS(B$19:B178),'Game-List'!$F$3:$F$961,0)),"")</f>
        <v/>
      </c>
      <c r="D178" s="51"/>
      <c r="E178" s="48"/>
      <c r="F178" s="47" t="str">
        <f>IFERROR(INDEX('Game-List'!$C$3:$C$961,MATCH(ROWS(B$19:B178),'Game-List'!$F$3:$F$961,0)),"")</f>
        <v/>
      </c>
      <c r="G178" s="48"/>
      <c r="H178" s="49" t="str">
        <f>IFERROR(INDEX('Game-List'!$D$3:$D$961,MATCH(ROWS(B$19:B178),'Game-List'!$F$3:$F$961,0)),"")</f>
        <v/>
      </c>
      <c r="I178" s="50"/>
      <c r="J178" s="34" t="str">
        <f>IFERROR(INDEX('Game-List'!$E$3:$E$961,MATCH(ROWS(B$19:B178),'Game-List'!$F$3:$F$961,0)),"")</f>
        <v/>
      </c>
      <c r="K178" s="36" t="str">
        <f t="shared" si="2"/>
        <v/>
      </c>
    </row>
    <row r="179" spans="2:11" s="4" customFormat="1" ht="15.75" customHeight="1" x14ac:dyDescent="0.3">
      <c r="B179" s="32" t="str">
        <f>IFERROR(INDEX('Game-List'!$A$3:$A$961,MATCH(ROWS(B$19:B179),'Game-List'!$F$3:$F$961,0)),"")</f>
        <v/>
      </c>
      <c r="C179" s="47" t="str">
        <f>IFERROR(INDEX('Game-List'!$B$3:$B$961,MATCH(ROWS(B$19:B179),'Game-List'!$F$3:$F$961,0)),"")</f>
        <v/>
      </c>
      <c r="D179" s="51"/>
      <c r="E179" s="48"/>
      <c r="F179" s="47" t="str">
        <f>IFERROR(INDEX('Game-List'!$C$3:$C$961,MATCH(ROWS(B$19:B179),'Game-List'!$F$3:$F$961,0)),"")</f>
        <v/>
      </c>
      <c r="G179" s="48"/>
      <c r="H179" s="49" t="str">
        <f>IFERROR(INDEX('Game-List'!$D$3:$D$961,MATCH(ROWS(B$19:B179),'Game-List'!$F$3:$F$961,0)),"")</f>
        <v/>
      </c>
      <c r="I179" s="50"/>
      <c r="J179" s="34" t="str">
        <f>IFERROR(INDEX('Game-List'!$E$3:$E$961,MATCH(ROWS(B$19:B179),'Game-List'!$F$3:$F$961,0)),"")</f>
        <v/>
      </c>
      <c r="K179" s="36" t="str">
        <f t="shared" si="2"/>
        <v/>
      </c>
    </row>
    <row r="180" spans="2:11" s="4" customFormat="1" ht="15.75" customHeight="1" x14ac:dyDescent="0.3">
      <c r="B180" s="32" t="str">
        <f>IFERROR(INDEX('Game-List'!$A$3:$A$961,MATCH(ROWS(B$19:B180),'Game-List'!$F$3:$F$961,0)),"")</f>
        <v/>
      </c>
      <c r="C180" s="47" t="str">
        <f>IFERROR(INDEX('Game-List'!$B$3:$B$961,MATCH(ROWS(B$19:B180),'Game-List'!$F$3:$F$961,0)),"")</f>
        <v/>
      </c>
      <c r="D180" s="51"/>
      <c r="E180" s="48"/>
      <c r="F180" s="47" t="str">
        <f>IFERROR(INDEX('Game-List'!$C$3:$C$961,MATCH(ROWS(B$19:B180),'Game-List'!$F$3:$F$961,0)),"")</f>
        <v/>
      </c>
      <c r="G180" s="48"/>
      <c r="H180" s="49" t="str">
        <f>IFERROR(INDEX('Game-List'!$D$3:$D$961,MATCH(ROWS(B$19:B180),'Game-List'!$F$3:$F$961,0)),"")</f>
        <v/>
      </c>
      <c r="I180" s="50"/>
      <c r="J180" s="34" t="str">
        <f>IFERROR(INDEX('Game-List'!$E$3:$E$961,MATCH(ROWS(B$19:B180),'Game-List'!$F$3:$F$961,0)),"")</f>
        <v/>
      </c>
      <c r="K180" s="36" t="str">
        <f t="shared" si="2"/>
        <v/>
      </c>
    </row>
    <row r="181" spans="2:11" s="4" customFormat="1" ht="15.75" customHeight="1" x14ac:dyDescent="0.3">
      <c r="B181" s="32" t="str">
        <f>IFERROR(INDEX('Game-List'!$A$3:$A$961,MATCH(ROWS(B$19:B181),'Game-List'!$F$3:$F$961,0)),"")</f>
        <v/>
      </c>
      <c r="C181" s="47" t="str">
        <f>IFERROR(INDEX('Game-List'!$B$3:$B$961,MATCH(ROWS(B$19:B181),'Game-List'!$F$3:$F$961,0)),"")</f>
        <v/>
      </c>
      <c r="D181" s="51"/>
      <c r="E181" s="48"/>
      <c r="F181" s="47" t="str">
        <f>IFERROR(INDEX('Game-List'!$C$3:$C$961,MATCH(ROWS(B$19:B181),'Game-List'!$F$3:$F$961,0)),"")</f>
        <v/>
      </c>
      <c r="G181" s="48"/>
      <c r="H181" s="49" t="str">
        <f>IFERROR(INDEX('Game-List'!$D$3:$D$961,MATCH(ROWS(B$19:B181),'Game-List'!$F$3:$F$961,0)),"")</f>
        <v/>
      </c>
      <c r="I181" s="50"/>
      <c r="J181" s="34" t="str">
        <f>IFERROR(INDEX('Game-List'!$E$3:$E$961,MATCH(ROWS(B$19:B181),'Game-List'!$F$3:$F$961,0)),"")</f>
        <v/>
      </c>
      <c r="K181" s="36" t="str">
        <f t="shared" si="2"/>
        <v/>
      </c>
    </row>
    <row r="182" spans="2:11" s="4" customFormat="1" ht="15.75" customHeight="1" x14ac:dyDescent="0.3">
      <c r="B182" s="32" t="str">
        <f>IFERROR(INDEX('Game-List'!$A$3:$A$961,MATCH(ROWS(B$19:B182),'Game-List'!$F$3:$F$961,0)),"")</f>
        <v/>
      </c>
      <c r="C182" s="47" t="str">
        <f>IFERROR(INDEX('Game-List'!$B$3:$B$961,MATCH(ROWS(B$19:B182),'Game-List'!$F$3:$F$961,0)),"")</f>
        <v/>
      </c>
      <c r="D182" s="51"/>
      <c r="E182" s="48"/>
      <c r="F182" s="47" t="str">
        <f>IFERROR(INDEX('Game-List'!$C$3:$C$961,MATCH(ROWS(B$19:B182),'Game-List'!$F$3:$F$961,0)),"")</f>
        <v/>
      </c>
      <c r="G182" s="48"/>
      <c r="H182" s="49" t="str">
        <f>IFERROR(INDEX('Game-List'!$D$3:$D$961,MATCH(ROWS(B$19:B182),'Game-List'!$F$3:$F$961,0)),"")</f>
        <v/>
      </c>
      <c r="I182" s="50"/>
      <c r="J182" s="34" t="str">
        <f>IFERROR(INDEX('Game-List'!$E$3:$E$961,MATCH(ROWS(B$19:B182),'Game-List'!$F$3:$F$961,0)),"")</f>
        <v/>
      </c>
      <c r="K182" s="36" t="str">
        <f t="shared" si="2"/>
        <v/>
      </c>
    </row>
    <row r="183" spans="2:11" s="4" customFormat="1" ht="15.75" customHeight="1" x14ac:dyDescent="0.3">
      <c r="B183" s="32" t="str">
        <f>IFERROR(INDEX('Game-List'!$A$3:$A$961,MATCH(ROWS(B$19:B183),'Game-List'!$F$3:$F$961,0)),"")</f>
        <v/>
      </c>
      <c r="C183" s="47" t="str">
        <f>IFERROR(INDEX('Game-List'!$B$3:$B$961,MATCH(ROWS(B$19:B183),'Game-List'!$F$3:$F$961,0)),"")</f>
        <v/>
      </c>
      <c r="D183" s="51"/>
      <c r="E183" s="48"/>
      <c r="F183" s="47" t="str">
        <f>IFERROR(INDEX('Game-List'!$C$3:$C$961,MATCH(ROWS(B$19:B183),'Game-List'!$F$3:$F$961,0)),"")</f>
        <v/>
      </c>
      <c r="G183" s="48"/>
      <c r="H183" s="49" t="str">
        <f>IFERROR(INDEX('Game-List'!$D$3:$D$961,MATCH(ROWS(B$19:B183),'Game-List'!$F$3:$F$961,0)),"")</f>
        <v/>
      </c>
      <c r="I183" s="50"/>
      <c r="J183" s="34" t="str">
        <f>IFERROR(INDEX('Game-List'!$E$3:$E$961,MATCH(ROWS(B$19:B183),'Game-List'!$F$3:$F$961,0)),"")</f>
        <v/>
      </c>
      <c r="K183" s="36" t="str">
        <f t="shared" si="2"/>
        <v/>
      </c>
    </row>
    <row r="184" spans="2:11" s="4" customFormat="1" ht="15.75" customHeight="1" x14ac:dyDescent="0.3">
      <c r="B184" s="32" t="str">
        <f>IFERROR(INDEX('Game-List'!$A$3:$A$961,MATCH(ROWS(B$19:B184),'Game-List'!$F$3:$F$961,0)),"")</f>
        <v/>
      </c>
      <c r="C184" s="47" t="str">
        <f>IFERROR(INDEX('Game-List'!$B$3:$B$961,MATCH(ROWS(B$19:B184),'Game-List'!$F$3:$F$961,0)),"")</f>
        <v/>
      </c>
      <c r="D184" s="51"/>
      <c r="E184" s="48"/>
      <c r="F184" s="47" t="str">
        <f>IFERROR(INDEX('Game-List'!$C$3:$C$961,MATCH(ROWS(B$19:B184),'Game-List'!$F$3:$F$961,0)),"")</f>
        <v/>
      </c>
      <c r="G184" s="48"/>
      <c r="H184" s="49" t="str">
        <f>IFERROR(INDEX('Game-List'!$D$3:$D$961,MATCH(ROWS(B$19:B184),'Game-List'!$F$3:$F$961,0)),"")</f>
        <v/>
      </c>
      <c r="I184" s="50"/>
      <c r="J184" s="34" t="str">
        <f>IFERROR(INDEX('Game-List'!$E$3:$E$961,MATCH(ROWS(B$19:B184),'Game-List'!$F$3:$F$961,0)),"")</f>
        <v/>
      </c>
      <c r="K184" s="36" t="str">
        <f t="shared" si="2"/>
        <v/>
      </c>
    </row>
    <row r="185" spans="2:11" s="4" customFormat="1" ht="15.75" customHeight="1" x14ac:dyDescent="0.3">
      <c r="B185" s="32" t="str">
        <f>IFERROR(INDEX('Game-List'!$A$3:$A$961,MATCH(ROWS(B$19:B185),'Game-List'!$F$3:$F$961,0)),"")</f>
        <v/>
      </c>
      <c r="C185" s="47" t="str">
        <f>IFERROR(INDEX('Game-List'!$B$3:$B$961,MATCH(ROWS(B$19:B185),'Game-List'!$F$3:$F$961,0)),"")</f>
        <v/>
      </c>
      <c r="D185" s="51"/>
      <c r="E185" s="48"/>
      <c r="F185" s="47" t="str">
        <f>IFERROR(INDEX('Game-List'!$C$3:$C$961,MATCH(ROWS(B$19:B185),'Game-List'!$F$3:$F$961,0)),"")</f>
        <v/>
      </c>
      <c r="G185" s="48"/>
      <c r="H185" s="49" t="str">
        <f>IFERROR(INDEX('Game-List'!$D$3:$D$961,MATCH(ROWS(B$19:B185),'Game-List'!$F$3:$F$961,0)),"")</f>
        <v/>
      </c>
      <c r="I185" s="50"/>
      <c r="J185" s="34" t="str">
        <f>IFERROR(INDEX('Game-List'!$E$3:$E$961,MATCH(ROWS(B$19:B185),'Game-List'!$F$3:$F$961,0)),"")</f>
        <v/>
      </c>
      <c r="K185" s="36" t="str">
        <f t="shared" si="2"/>
        <v/>
      </c>
    </row>
    <row r="186" spans="2:11" s="4" customFormat="1" ht="15.75" customHeight="1" x14ac:dyDescent="0.3">
      <c r="B186" s="32" t="str">
        <f>IFERROR(INDEX('Game-List'!$A$3:$A$961,MATCH(ROWS(B$19:B186),'Game-List'!$F$3:$F$961,0)),"")</f>
        <v/>
      </c>
      <c r="C186" s="47" t="str">
        <f>IFERROR(INDEX('Game-List'!$B$3:$B$961,MATCH(ROWS(B$19:B186),'Game-List'!$F$3:$F$961,0)),"")</f>
        <v/>
      </c>
      <c r="D186" s="51"/>
      <c r="E186" s="48"/>
      <c r="F186" s="47" t="str">
        <f>IFERROR(INDEX('Game-List'!$C$3:$C$961,MATCH(ROWS(B$19:B186),'Game-List'!$F$3:$F$961,0)),"")</f>
        <v/>
      </c>
      <c r="G186" s="48"/>
      <c r="H186" s="49" t="str">
        <f>IFERROR(INDEX('Game-List'!$D$3:$D$961,MATCH(ROWS(B$19:B186),'Game-List'!$F$3:$F$961,0)),"")</f>
        <v/>
      </c>
      <c r="I186" s="50"/>
      <c r="J186" s="34" t="str">
        <f>IFERROR(INDEX('Game-List'!$E$3:$E$961,MATCH(ROWS(B$19:B186),'Game-List'!$F$3:$F$961,0)),"")</f>
        <v/>
      </c>
      <c r="K186" s="36" t="str">
        <f t="shared" si="2"/>
        <v/>
      </c>
    </row>
    <row r="187" spans="2:11" s="4" customFormat="1" ht="15.75" customHeight="1" x14ac:dyDescent="0.3">
      <c r="B187" s="32" t="str">
        <f>IFERROR(INDEX('Game-List'!$A$3:$A$961,MATCH(ROWS(B$19:B187),'Game-List'!$F$3:$F$961,0)),"")</f>
        <v/>
      </c>
      <c r="C187" s="47" t="str">
        <f>IFERROR(INDEX('Game-List'!$B$3:$B$961,MATCH(ROWS(B$19:B187),'Game-List'!$F$3:$F$961,0)),"")</f>
        <v/>
      </c>
      <c r="D187" s="51"/>
      <c r="E187" s="48"/>
      <c r="F187" s="47" t="str">
        <f>IFERROR(INDEX('Game-List'!$C$3:$C$961,MATCH(ROWS(B$19:B187),'Game-List'!$F$3:$F$961,0)),"")</f>
        <v/>
      </c>
      <c r="G187" s="48"/>
      <c r="H187" s="49" t="str">
        <f>IFERROR(INDEX('Game-List'!$D$3:$D$961,MATCH(ROWS(B$19:B187),'Game-List'!$F$3:$F$961,0)),"")</f>
        <v/>
      </c>
      <c r="I187" s="50"/>
      <c r="J187" s="34" t="str">
        <f>IFERROR(INDEX('Game-List'!$E$3:$E$961,MATCH(ROWS(B$19:B187),'Game-List'!$F$3:$F$961,0)),"")</f>
        <v/>
      </c>
      <c r="K187" s="36" t="str">
        <f t="shared" si="2"/>
        <v/>
      </c>
    </row>
    <row r="188" spans="2:11" s="4" customFormat="1" ht="15.75" customHeight="1" x14ac:dyDescent="0.3">
      <c r="B188" s="32" t="str">
        <f>IFERROR(INDEX('Game-List'!$A$3:$A$961,MATCH(ROWS(B$19:B188),'Game-List'!$F$3:$F$961,0)),"")</f>
        <v/>
      </c>
      <c r="C188" s="47" t="str">
        <f>IFERROR(INDEX('Game-List'!$B$3:$B$961,MATCH(ROWS(B$19:B188),'Game-List'!$F$3:$F$961,0)),"")</f>
        <v/>
      </c>
      <c r="D188" s="51"/>
      <c r="E188" s="48"/>
      <c r="F188" s="47" t="str">
        <f>IFERROR(INDEX('Game-List'!$C$3:$C$961,MATCH(ROWS(B$19:B188),'Game-List'!$F$3:$F$961,0)),"")</f>
        <v/>
      </c>
      <c r="G188" s="48"/>
      <c r="H188" s="49" t="str">
        <f>IFERROR(INDEX('Game-List'!$D$3:$D$961,MATCH(ROWS(B$19:B188),'Game-List'!$F$3:$F$961,0)),"")</f>
        <v/>
      </c>
      <c r="I188" s="50"/>
      <c r="J188" s="34" t="str">
        <f>IFERROR(INDEX('Game-List'!$E$3:$E$961,MATCH(ROWS(B$19:B188),'Game-List'!$F$3:$F$961,0)),"")</f>
        <v/>
      </c>
      <c r="K188" s="36" t="str">
        <f t="shared" si="2"/>
        <v/>
      </c>
    </row>
    <row r="189" spans="2:11" s="4" customFormat="1" ht="15.75" customHeight="1" x14ac:dyDescent="0.3">
      <c r="B189" s="32" t="str">
        <f>IFERROR(INDEX('Game-List'!$A$3:$A$961,MATCH(ROWS(B$19:B189),'Game-List'!$F$3:$F$961,0)),"")</f>
        <v/>
      </c>
      <c r="C189" s="47" t="str">
        <f>IFERROR(INDEX('Game-List'!$B$3:$B$961,MATCH(ROWS(B$19:B189),'Game-List'!$F$3:$F$961,0)),"")</f>
        <v/>
      </c>
      <c r="D189" s="51"/>
      <c r="E189" s="48"/>
      <c r="F189" s="47" t="str">
        <f>IFERROR(INDEX('Game-List'!$C$3:$C$961,MATCH(ROWS(B$19:B189),'Game-List'!$F$3:$F$961,0)),"")</f>
        <v/>
      </c>
      <c r="G189" s="48"/>
      <c r="H189" s="49" t="str">
        <f>IFERROR(INDEX('Game-List'!$D$3:$D$961,MATCH(ROWS(B$19:B189),'Game-List'!$F$3:$F$961,0)),"")</f>
        <v/>
      </c>
      <c r="I189" s="50"/>
      <c r="J189" s="34" t="str">
        <f>IFERROR(INDEX('Game-List'!$E$3:$E$961,MATCH(ROWS(B$19:B189),'Game-List'!$F$3:$F$961,0)),"")</f>
        <v/>
      </c>
      <c r="K189" s="36" t="str">
        <f t="shared" si="2"/>
        <v/>
      </c>
    </row>
    <row r="190" spans="2:11" s="4" customFormat="1" ht="15.75" customHeight="1" x14ac:dyDescent="0.3">
      <c r="B190" s="32" t="str">
        <f>IFERROR(INDEX('Game-List'!$A$3:$A$961,MATCH(ROWS(B$19:B190),'Game-List'!$F$3:$F$961,0)),"")</f>
        <v/>
      </c>
      <c r="C190" s="47" t="str">
        <f>IFERROR(INDEX('Game-List'!$B$3:$B$961,MATCH(ROWS(B$19:B190),'Game-List'!$F$3:$F$961,0)),"")</f>
        <v/>
      </c>
      <c r="D190" s="51"/>
      <c r="E190" s="48"/>
      <c r="F190" s="47" t="str">
        <f>IFERROR(INDEX('Game-List'!$C$3:$C$961,MATCH(ROWS(B$19:B190),'Game-List'!$F$3:$F$961,0)),"")</f>
        <v/>
      </c>
      <c r="G190" s="48"/>
      <c r="H190" s="49" t="str">
        <f>IFERROR(INDEX('Game-List'!$D$3:$D$961,MATCH(ROWS(B$19:B190),'Game-List'!$F$3:$F$961,0)),"")</f>
        <v/>
      </c>
      <c r="I190" s="50"/>
      <c r="J190" s="34" t="str">
        <f>IFERROR(INDEX('Game-List'!$E$3:$E$961,MATCH(ROWS(B$19:B190),'Game-List'!$F$3:$F$961,0)),"")</f>
        <v/>
      </c>
      <c r="K190" s="36" t="str">
        <f t="shared" si="2"/>
        <v/>
      </c>
    </row>
    <row r="191" spans="2:11" s="4" customFormat="1" ht="15.75" customHeight="1" x14ac:dyDescent="0.3">
      <c r="B191" s="32" t="str">
        <f>IFERROR(INDEX('Game-List'!$A$3:$A$961,MATCH(ROWS(B$19:B191),'Game-List'!$F$3:$F$961,0)),"")</f>
        <v/>
      </c>
      <c r="C191" s="47" t="str">
        <f>IFERROR(INDEX('Game-List'!$B$3:$B$961,MATCH(ROWS(B$19:B191),'Game-List'!$F$3:$F$961,0)),"")</f>
        <v/>
      </c>
      <c r="D191" s="51"/>
      <c r="E191" s="48"/>
      <c r="F191" s="47" t="str">
        <f>IFERROR(INDEX('Game-List'!$C$3:$C$961,MATCH(ROWS(B$19:B191),'Game-List'!$F$3:$F$961,0)),"")</f>
        <v/>
      </c>
      <c r="G191" s="48"/>
      <c r="H191" s="49" t="str">
        <f>IFERROR(INDEX('Game-List'!$D$3:$D$961,MATCH(ROWS(B$19:B191),'Game-List'!$F$3:$F$961,0)),"")</f>
        <v/>
      </c>
      <c r="I191" s="50"/>
      <c r="J191" s="34" t="str">
        <f>IFERROR(INDEX('Game-List'!$E$3:$E$961,MATCH(ROWS(B$19:B191),'Game-List'!$F$3:$F$961,0)),"")</f>
        <v/>
      </c>
      <c r="K191" s="36" t="str">
        <f t="shared" si="2"/>
        <v/>
      </c>
    </row>
    <row r="192" spans="2:11" s="4" customFormat="1" ht="15.75" customHeight="1" x14ac:dyDescent="0.3">
      <c r="B192" s="32" t="str">
        <f>IFERROR(INDEX('Game-List'!$A$3:$A$961,MATCH(ROWS(B$19:B192),'Game-List'!$F$3:$F$961,0)),"")</f>
        <v/>
      </c>
      <c r="C192" s="47" t="str">
        <f>IFERROR(INDEX('Game-List'!$B$3:$B$961,MATCH(ROWS(B$19:B192),'Game-List'!$F$3:$F$961,0)),"")</f>
        <v/>
      </c>
      <c r="D192" s="51"/>
      <c r="E192" s="48"/>
      <c r="F192" s="47" t="str">
        <f>IFERROR(INDEX('Game-List'!$C$3:$C$961,MATCH(ROWS(B$19:B192),'Game-List'!$F$3:$F$961,0)),"")</f>
        <v/>
      </c>
      <c r="G192" s="48"/>
      <c r="H192" s="49" t="str">
        <f>IFERROR(INDEX('Game-List'!$D$3:$D$961,MATCH(ROWS(B$19:B192),'Game-List'!$F$3:$F$961,0)),"")</f>
        <v/>
      </c>
      <c r="I192" s="50"/>
      <c r="J192" s="34" t="str">
        <f>IFERROR(INDEX('Game-List'!$E$3:$E$961,MATCH(ROWS(B$19:B192),'Game-List'!$F$3:$F$961,0)),"")</f>
        <v/>
      </c>
      <c r="K192" s="36" t="str">
        <f t="shared" si="2"/>
        <v/>
      </c>
    </row>
    <row r="193" spans="2:11" s="4" customFormat="1" ht="15.75" customHeight="1" x14ac:dyDescent="0.3">
      <c r="B193" s="32" t="str">
        <f>IFERROR(INDEX('Game-List'!$A$3:$A$961,MATCH(ROWS(B$19:B193),'Game-List'!$F$3:$F$961,0)),"")</f>
        <v/>
      </c>
      <c r="C193" s="47" t="str">
        <f>IFERROR(INDEX('Game-List'!$B$3:$B$961,MATCH(ROWS(B$19:B193),'Game-List'!$F$3:$F$961,0)),"")</f>
        <v/>
      </c>
      <c r="D193" s="51"/>
      <c r="E193" s="48"/>
      <c r="F193" s="47" t="str">
        <f>IFERROR(INDEX('Game-List'!$C$3:$C$961,MATCH(ROWS(B$19:B193),'Game-List'!$F$3:$F$961,0)),"")</f>
        <v/>
      </c>
      <c r="G193" s="48"/>
      <c r="H193" s="49" t="str">
        <f>IFERROR(INDEX('Game-List'!$D$3:$D$961,MATCH(ROWS(B$19:B193),'Game-List'!$F$3:$F$961,0)),"")</f>
        <v/>
      </c>
      <c r="I193" s="50"/>
      <c r="J193" s="34" t="str">
        <f>IFERROR(INDEX('Game-List'!$E$3:$E$961,MATCH(ROWS(B$19:B193),'Game-List'!$F$3:$F$961,0)),"")</f>
        <v/>
      </c>
      <c r="K193" s="36" t="str">
        <f t="shared" si="2"/>
        <v/>
      </c>
    </row>
    <row r="194" spans="2:11" s="4" customFormat="1" ht="15.75" customHeight="1" x14ac:dyDescent="0.3">
      <c r="B194" s="32" t="str">
        <f>IFERROR(INDEX('Game-List'!$A$3:$A$961,MATCH(ROWS(B$19:B194),'Game-List'!$F$3:$F$961,0)),"")</f>
        <v/>
      </c>
      <c r="C194" s="47" t="str">
        <f>IFERROR(INDEX('Game-List'!$B$3:$B$961,MATCH(ROWS(B$19:B194),'Game-List'!$F$3:$F$961,0)),"")</f>
        <v/>
      </c>
      <c r="D194" s="51"/>
      <c r="E194" s="48"/>
      <c r="F194" s="47" t="str">
        <f>IFERROR(INDEX('Game-List'!$C$3:$C$961,MATCH(ROWS(B$19:B194),'Game-List'!$F$3:$F$961,0)),"")</f>
        <v/>
      </c>
      <c r="G194" s="48"/>
      <c r="H194" s="49" t="str">
        <f>IFERROR(INDEX('Game-List'!$D$3:$D$961,MATCH(ROWS(B$19:B194),'Game-List'!$F$3:$F$961,0)),"")</f>
        <v/>
      </c>
      <c r="I194" s="50"/>
      <c r="J194" s="34" t="str">
        <f>IFERROR(INDEX('Game-List'!$E$3:$E$961,MATCH(ROWS(B$19:B194),'Game-List'!$F$3:$F$961,0)),"")</f>
        <v/>
      </c>
      <c r="K194" s="36" t="str">
        <f t="shared" si="2"/>
        <v/>
      </c>
    </row>
    <row r="195" spans="2:11" s="4" customFormat="1" ht="15.75" customHeight="1" x14ac:dyDescent="0.3">
      <c r="B195" s="32" t="str">
        <f>IFERROR(INDEX('Game-List'!$A$3:$A$961,MATCH(ROWS(B$19:B195),'Game-List'!$F$3:$F$961,0)),"")</f>
        <v/>
      </c>
      <c r="C195" s="47" t="str">
        <f>IFERROR(INDEX('Game-List'!$B$3:$B$961,MATCH(ROWS(B$19:B195),'Game-List'!$F$3:$F$961,0)),"")</f>
        <v/>
      </c>
      <c r="D195" s="51"/>
      <c r="E195" s="48"/>
      <c r="F195" s="47" t="str">
        <f>IFERROR(INDEX('Game-List'!$C$3:$C$961,MATCH(ROWS(B$19:B195),'Game-List'!$F$3:$F$961,0)),"")</f>
        <v/>
      </c>
      <c r="G195" s="48"/>
      <c r="H195" s="49" t="str">
        <f>IFERROR(INDEX('Game-List'!$D$3:$D$961,MATCH(ROWS(B$19:B195),'Game-List'!$F$3:$F$961,0)),"")</f>
        <v/>
      </c>
      <c r="I195" s="50"/>
      <c r="J195" s="34" t="str">
        <f>IFERROR(INDEX('Game-List'!$E$3:$E$961,MATCH(ROWS(B$19:B195),'Game-List'!$F$3:$F$961,0)),"")</f>
        <v/>
      </c>
      <c r="K195" s="36" t="str">
        <f t="shared" si="2"/>
        <v/>
      </c>
    </row>
    <row r="196" spans="2:11" s="4" customFormat="1" ht="15.75" customHeight="1" x14ac:dyDescent="0.3">
      <c r="B196" s="32" t="str">
        <f>IFERROR(INDEX('Game-List'!$A$3:$A$961,MATCH(ROWS(B$19:B196),'Game-List'!$F$3:$F$961,0)),"")</f>
        <v/>
      </c>
      <c r="C196" s="47" t="str">
        <f>IFERROR(INDEX('Game-List'!$B$3:$B$961,MATCH(ROWS(B$19:B196),'Game-List'!$F$3:$F$961,0)),"")</f>
        <v/>
      </c>
      <c r="D196" s="51"/>
      <c r="E196" s="48"/>
      <c r="F196" s="47" t="str">
        <f>IFERROR(INDEX('Game-List'!$C$3:$C$961,MATCH(ROWS(B$19:B196),'Game-List'!$F$3:$F$961,0)),"")</f>
        <v/>
      </c>
      <c r="G196" s="48"/>
      <c r="H196" s="49" t="str">
        <f>IFERROR(INDEX('Game-List'!$D$3:$D$961,MATCH(ROWS(B$19:B196),'Game-List'!$F$3:$F$961,0)),"")</f>
        <v/>
      </c>
      <c r="I196" s="50"/>
      <c r="J196" s="34" t="str">
        <f>IFERROR(INDEX('Game-List'!$E$3:$E$961,MATCH(ROWS(B$19:B196),'Game-List'!$F$3:$F$961,0)),"")</f>
        <v/>
      </c>
      <c r="K196" s="36" t="str">
        <f t="shared" si="2"/>
        <v/>
      </c>
    </row>
    <row r="197" spans="2:11" s="4" customFormat="1" ht="15.75" customHeight="1" x14ac:dyDescent="0.3">
      <c r="B197" s="32" t="str">
        <f>IFERROR(INDEX('Game-List'!$A$3:$A$961,MATCH(ROWS(B$19:B197),'Game-List'!$F$3:$F$961,0)),"")</f>
        <v/>
      </c>
      <c r="C197" s="47" t="str">
        <f>IFERROR(INDEX('Game-List'!$B$3:$B$961,MATCH(ROWS(B$19:B197),'Game-List'!$F$3:$F$961,0)),"")</f>
        <v/>
      </c>
      <c r="D197" s="51"/>
      <c r="E197" s="48"/>
      <c r="F197" s="47" t="str">
        <f>IFERROR(INDEX('Game-List'!$C$3:$C$961,MATCH(ROWS(B$19:B197),'Game-List'!$F$3:$F$961,0)),"")</f>
        <v/>
      </c>
      <c r="G197" s="48"/>
      <c r="H197" s="49" t="str">
        <f>IFERROR(INDEX('Game-List'!$D$3:$D$961,MATCH(ROWS(B$19:B197),'Game-List'!$F$3:$F$961,0)),"")</f>
        <v/>
      </c>
      <c r="I197" s="50"/>
      <c r="J197" s="34" t="str">
        <f>IFERROR(INDEX('Game-List'!$E$3:$E$961,MATCH(ROWS(B$19:B197),'Game-List'!$F$3:$F$961,0)),"")</f>
        <v/>
      </c>
      <c r="K197" s="36" t="str">
        <f t="shared" si="2"/>
        <v/>
      </c>
    </row>
    <row r="198" spans="2:11" s="4" customFormat="1" ht="15.75" customHeight="1" x14ac:dyDescent="0.3">
      <c r="B198" s="32" t="str">
        <f>IFERROR(INDEX('Game-List'!$A$3:$A$961,MATCH(ROWS(B$19:B198),'Game-List'!$F$3:$F$961,0)),"")</f>
        <v/>
      </c>
      <c r="C198" s="47" t="str">
        <f>IFERROR(INDEX('Game-List'!$B$3:$B$961,MATCH(ROWS(B$19:B198),'Game-List'!$F$3:$F$961,0)),"")</f>
        <v/>
      </c>
      <c r="D198" s="51"/>
      <c r="E198" s="48"/>
      <c r="F198" s="47" t="str">
        <f>IFERROR(INDEX('Game-List'!$C$3:$C$961,MATCH(ROWS(B$19:B198),'Game-List'!$F$3:$F$961,0)),"")</f>
        <v/>
      </c>
      <c r="G198" s="48"/>
      <c r="H198" s="49" t="str">
        <f>IFERROR(INDEX('Game-List'!$D$3:$D$961,MATCH(ROWS(B$19:B198),'Game-List'!$F$3:$F$961,0)),"")</f>
        <v/>
      </c>
      <c r="I198" s="50"/>
      <c r="J198" s="34" t="str">
        <f>IFERROR(INDEX('Game-List'!$E$3:$E$961,MATCH(ROWS(B$19:B198),'Game-List'!$F$3:$F$961,0)),"")</f>
        <v/>
      </c>
      <c r="K198" s="36" t="str">
        <f t="shared" si="2"/>
        <v/>
      </c>
    </row>
    <row r="199" spans="2:11" s="4" customFormat="1" ht="15.75" customHeight="1" x14ac:dyDescent="0.3">
      <c r="B199" s="32" t="str">
        <f>IFERROR(INDEX('Game-List'!$A$3:$A$961,MATCH(ROWS(B$19:B199),'Game-List'!$F$3:$F$961,0)),"")</f>
        <v/>
      </c>
      <c r="C199" s="47" t="str">
        <f>IFERROR(INDEX('Game-List'!$B$3:$B$961,MATCH(ROWS(B$19:B199),'Game-List'!$F$3:$F$961,0)),"")</f>
        <v/>
      </c>
      <c r="D199" s="51"/>
      <c r="E199" s="48"/>
      <c r="F199" s="47" t="str">
        <f>IFERROR(INDEX('Game-List'!$C$3:$C$961,MATCH(ROWS(B$19:B199),'Game-List'!$F$3:$F$961,0)),"")</f>
        <v/>
      </c>
      <c r="G199" s="48"/>
      <c r="H199" s="49" t="str">
        <f>IFERROR(INDEX('Game-List'!$D$3:$D$961,MATCH(ROWS(B$19:B199),'Game-List'!$F$3:$F$961,0)),"")</f>
        <v/>
      </c>
      <c r="I199" s="50"/>
      <c r="J199" s="34" t="str">
        <f>IFERROR(INDEX('Game-List'!$E$3:$E$961,MATCH(ROWS(B$19:B199),'Game-List'!$F$3:$F$961,0)),"")</f>
        <v/>
      </c>
      <c r="K199" s="36" t="str">
        <f t="shared" si="2"/>
        <v/>
      </c>
    </row>
    <row r="200" spans="2:11" s="4" customFormat="1" ht="15.75" customHeight="1" x14ac:dyDescent="0.3">
      <c r="B200" s="32" t="str">
        <f>IFERROR(INDEX('Game-List'!$A$3:$A$961,MATCH(ROWS(B$19:B200),'Game-List'!$F$3:$F$961,0)),"")</f>
        <v/>
      </c>
      <c r="C200" s="47" t="str">
        <f>IFERROR(INDEX('Game-List'!$B$3:$B$961,MATCH(ROWS(B$19:B200),'Game-List'!$F$3:$F$961,0)),"")</f>
        <v/>
      </c>
      <c r="D200" s="51"/>
      <c r="E200" s="48"/>
      <c r="F200" s="47" t="str">
        <f>IFERROR(INDEX('Game-List'!$C$3:$C$961,MATCH(ROWS(B$19:B200),'Game-List'!$F$3:$F$961,0)),"")</f>
        <v/>
      </c>
      <c r="G200" s="48"/>
      <c r="H200" s="49" t="str">
        <f>IFERROR(INDEX('Game-List'!$D$3:$D$961,MATCH(ROWS(B$19:B200),'Game-List'!$F$3:$F$961,0)),"")</f>
        <v/>
      </c>
      <c r="I200" s="50"/>
      <c r="J200" s="34" t="str">
        <f>IFERROR(INDEX('Game-List'!$E$3:$E$961,MATCH(ROWS(B$19:B200),'Game-List'!$F$3:$F$961,0)),"")</f>
        <v/>
      </c>
      <c r="K200" s="36" t="str">
        <f t="shared" si="2"/>
        <v/>
      </c>
    </row>
    <row r="201" spans="2:11" s="4" customFormat="1" ht="15.75" customHeight="1" x14ac:dyDescent="0.3">
      <c r="B201" s="32" t="str">
        <f>IFERROR(INDEX('Game-List'!$A$3:$A$961,MATCH(ROWS(B$19:B201),'Game-List'!$F$3:$F$961,0)),"")</f>
        <v/>
      </c>
      <c r="C201" s="47" t="str">
        <f>IFERROR(INDEX('Game-List'!$B$3:$B$961,MATCH(ROWS(B$19:B201),'Game-List'!$F$3:$F$961,0)),"")</f>
        <v/>
      </c>
      <c r="D201" s="51"/>
      <c r="E201" s="48"/>
      <c r="F201" s="47" t="str">
        <f>IFERROR(INDEX('Game-List'!$C$3:$C$961,MATCH(ROWS(B$19:B201),'Game-List'!$F$3:$F$961,0)),"")</f>
        <v/>
      </c>
      <c r="G201" s="48"/>
      <c r="H201" s="49" t="str">
        <f>IFERROR(INDEX('Game-List'!$D$3:$D$961,MATCH(ROWS(B$19:B201),'Game-List'!$F$3:$F$961,0)),"")</f>
        <v/>
      </c>
      <c r="I201" s="50"/>
      <c r="J201" s="34" t="str">
        <f>IFERROR(INDEX('Game-List'!$E$3:$E$961,MATCH(ROWS(B$19:B201),'Game-List'!$F$3:$F$961,0)),"")</f>
        <v/>
      </c>
      <c r="K201" s="36" t="str">
        <f t="shared" si="2"/>
        <v/>
      </c>
    </row>
    <row r="202" spans="2:11" s="4" customFormat="1" ht="15.75" customHeight="1" x14ac:dyDescent="0.3">
      <c r="B202" s="32" t="str">
        <f>IFERROR(INDEX('Game-List'!$A$3:$A$961,MATCH(ROWS(B$19:B202),'Game-List'!$F$3:$F$961,0)),"")</f>
        <v/>
      </c>
      <c r="C202" s="47" t="str">
        <f>IFERROR(INDEX('Game-List'!$B$3:$B$961,MATCH(ROWS(B$19:B202),'Game-List'!$F$3:$F$961,0)),"")</f>
        <v/>
      </c>
      <c r="D202" s="51"/>
      <c r="E202" s="48"/>
      <c r="F202" s="47" t="str">
        <f>IFERROR(INDEX('Game-List'!$C$3:$C$961,MATCH(ROWS(B$19:B202),'Game-List'!$F$3:$F$961,0)),"")</f>
        <v/>
      </c>
      <c r="G202" s="48"/>
      <c r="H202" s="49" t="str">
        <f>IFERROR(INDEX('Game-List'!$D$3:$D$961,MATCH(ROWS(B$19:B202),'Game-List'!$F$3:$F$961,0)),"")</f>
        <v/>
      </c>
      <c r="I202" s="50"/>
      <c r="J202" s="34" t="str">
        <f>IFERROR(INDEX('Game-List'!$E$3:$E$961,MATCH(ROWS(B$19:B202),'Game-List'!$F$3:$F$961,0)),"")</f>
        <v/>
      </c>
      <c r="K202" s="36" t="str">
        <f t="shared" si="2"/>
        <v/>
      </c>
    </row>
    <row r="203" spans="2:11" s="4" customFormat="1" ht="15.75" customHeight="1" x14ac:dyDescent="0.3">
      <c r="B203" s="32" t="str">
        <f>IFERROR(INDEX('Game-List'!$A$3:$A$961,MATCH(ROWS(B$19:B203),'Game-List'!$F$3:$F$961,0)),"")</f>
        <v/>
      </c>
      <c r="C203" s="47" t="str">
        <f>IFERROR(INDEX('Game-List'!$B$3:$B$961,MATCH(ROWS(B$19:B203),'Game-List'!$F$3:$F$961,0)),"")</f>
        <v/>
      </c>
      <c r="D203" s="51"/>
      <c r="E203" s="48"/>
      <c r="F203" s="47" t="str">
        <f>IFERROR(INDEX('Game-List'!$C$3:$C$961,MATCH(ROWS(B$19:B203),'Game-List'!$F$3:$F$961,0)),"")</f>
        <v/>
      </c>
      <c r="G203" s="48"/>
      <c r="H203" s="49" t="str">
        <f>IFERROR(INDEX('Game-List'!$D$3:$D$961,MATCH(ROWS(B$19:B203),'Game-List'!$F$3:$F$961,0)),"")</f>
        <v/>
      </c>
      <c r="I203" s="50"/>
      <c r="J203" s="34" t="str">
        <f>IFERROR(INDEX('Game-List'!$E$3:$E$961,MATCH(ROWS(B$19:B203),'Game-List'!$F$3:$F$961,0)),"")</f>
        <v/>
      </c>
      <c r="K203" s="36" t="str">
        <f t="shared" si="2"/>
        <v/>
      </c>
    </row>
    <row r="204" spans="2:11" s="4" customFormat="1" ht="15.75" customHeight="1" x14ac:dyDescent="0.3">
      <c r="B204" s="32" t="str">
        <f>IFERROR(INDEX('Game-List'!$A$3:$A$961,MATCH(ROWS(B$19:B204),'Game-List'!$F$3:$F$961,0)),"")</f>
        <v/>
      </c>
      <c r="C204" s="47" t="str">
        <f>IFERROR(INDEX('Game-List'!$B$3:$B$961,MATCH(ROWS(B$19:B204),'Game-List'!$F$3:$F$961,0)),"")</f>
        <v/>
      </c>
      <c r="D204" s="51"/>
      <c r="E204" s="48"/>
      <c r="F204" s="47" t="str">
        <f>IFERROR(INDEX('Game-List'!$C$3:$C$961,MATCH(ROWS(B$19:B204),'Game-List'!$F$3:$F$961,0)),"")</f>
        <v/>
      </c>
      <c r="G204" s="48"/>
      <c r="H204" s="49" t="str">
        <f>IFERROR(INDEX('Game-List'!$D$3:$D$961,MATCH(ROWS(B$19:B204),'Game-List'!$F$3:$F$961,0)),"")</f>
        <v/>
      </c>
      <c r="I204" s="50"/>
      <c r="J204" s="34" t="str">
        <f>IFERROR(INDEX('Game-List'!$E$3:$E$961,MATCH(ROWS(B$19:B204),'Game-List'!$F$3:$F$961,0)),"")</f>
        <v/>
      </c>
      <c r="K204" s="36" t="str">
        <f t="shared" si="2"/>
        <v/>
      </c>
    </row>
    <row r="205" spans="2:11" s="4" customFormat="1" ht="15.75" customHeight="1" x14ac:dyDescent="0.3">
      <c r="B205" s="32" t="str">
        <f>IFERROR(INDEX('Game-List'!$A$3:$A$961,MATCH(ROWS(B$19:B205),'Game-List'!$F$3:$F$961,0)),"")</f>
        <v/>
      </c>
      <c r="C205" s="47" t="str">
        <f>IFERROR(INDEX('Game-List'!$B$3:$B$961,MATCH(ROWS(B$19:B205),'Game-List'!$F$3:$F$961,0)),"")</f>
        <v/>
      </c>
      <c r="D205" s="51"/>
      <c r="E205" s="48"/>
      <c r="F205" s="47" t="str">
        <f>IFERROR(INDEX('Game-List'!$C$3:$C$961,MATCH(ROWS(B$19:B205),'Game-List'!$F$3:$F$961,0)),"")</f>
        <v/>
      </c>
      <c r="G205" s="48"/>
      <c r="H205" s="49" t="str">
        <f>IFERROR(INDEX('Game-List'!$D$3:$D$961,MATCH(ROWS(B$19:B205),'Game-List'!$F$3:$F$961,0)),"")</f>
        <v/>
      </c>
      <c r="I205" s="50"/>
      <c r="J205" s="34" t="str">
        <f>IFERROR(INDEX('Game-List'!$E$3:$E$961,MATCH(ROWS(B$19:B205),'Game-List'!$F$3:$F$961,0)),"")</f>
        <v/>
      </c>
      <c r="K205" s="36" t="str">
        <f t="shared" si="2"/>
        <v/>
      </c>
    </row>
    <row r="206" spans="2:11" s="4" customFormat="1" ht="15.75" customHeight="1" x14ac:dyDescent="0.3">
      <c r="B206" s="32" t="str">
        <f>IFERROR(INDEX('Game-List'!$A$3:$A$961,MATCH(ROWS(B$19:B206),'Game-List'!$F$3:$F$961,0)),"")</f>
        <v/>
      </c>
      <c r="C206" s="47" t="str">
        <f>IFERROR(INDEX('Game-List'!$B$3:$B$961,MATCH(ROWS(B$19:B206),'Game-List'!$F$3:$F$961,0)),"")</f>
        <v/>
      </c>
      <c r="D206" s="51"/>
      <c r="E206" s="48"/>
      <c r="F206" s="47" t="str">
        <f>IFERROR(INDEX('Game-List'!$C$3:$C$961,MATCH(ROWS(B$19:B206),'Game-List'!$F$3:$F$961,0)),"")</f>
        <v/>
      </c>
      <c r="G206" s="48"/>
      <c r="H206" s="49" t="str">
        <f>IFERROR(INDEX('Game-List'!$D$3:$D$961,MATCH(ROWS(B$19:B206),'Game-List'!$F$3:$F$961,0)),"")</f>
        <v/>
      </c>
      <c r="I206" s="50"/>
      <c r="J206" s="34" t="str">
        <f>IFERROR(INDEX('Game-List'!$E$3:$E$961,MATCH(ROWS(B$19:B206),'Game-List'!$F$3:$F$961,0)),"")</f>
        <v/>
      </c>
      <c r="K206" s="36" t="str">
        <f t="shared" si="2"/>
        <v/>
      </c>
    </row>
    <row r="207" spans="2:11" s="4" customFormat="1" ht="15.75" customHeight="1" x14ac:dyDescent="0.3">
      <c r="B207" s="32" t="str">
        <f>IFERROR(INDEX('Game-List'!$A$3:$A$961,MATCH(ROWS(B$19:B207),'Game-List'!$F$3:$F$961,0)),"")</f>
        <v/>
      </c>
      <c r="C207" s="47" t="str">
        <f>IFERROR(INDEX('Game-List'!$B$3:$B$961,MATCH(ROWS(B$19:B207),'Game-List'!$F$3:$F$961,0)),"")</f>
        <v/>
      </c>
      <c r="D207" s="51"/>
      <c r="E207" s="48"/>
      <c r="F207" s="47" t="str">
        <f>IFERROR(INDEX('Game-List'!$C$3:$C$961,MATCH(ROWS(B$19:B207),'Game-List'!$F$3:$F$961,0)),"")</f>
        <v/>
      </c>
      <c r="G207" s="48"/>
      <c r="H207" s="49" t="str">
        <f>IFERROR(INDEX('Game-List'!$D$3:$D$961,MATCH(ROWS(B$19:B207),'Game-List'!$F$3:$F$961,0)),"")</f>
        <v/>
      </c>
      <c r="I207" s="50"/>
      <c r="J207" s="34" t="str">
        <f>IFERROR(INDEX('Game-List'!$E$3:$E$961,MATCH(ROWS(B$19:B207),'Game-List'!$F$3:$F$961,0)),"")</f>
        <v/>
      </c>
      <c r="K207" s="36" t="str">
        <f t="shared" si="2"/>
        <v/>
      </c>
    </row>
    <row r="208" spans="2:11" s="4" customFormat="1" ht="15.75" customHeight="1" x14ac:dyDescent="0.3">
      <c r="B208" s="32" t="str">
        <f>IFERROR(INDEX('Game-List'!$A$3:$A$961,MATCH(ROWS(B$19:B208),'Game-List'!$F$3:$F$961,0)),"")</f>
        <v/>
      </c>
      <c r="C208" s="47" t="str">
        <f>IFERROR(INDEX('Game-List'!$B$3:$B$961,MATCH(ROWS(B$19:B208),'Game-List'!$F$3:$F$961,0)),"")</f>
        <v/>
      </c>
      <c r="D208" s="51"/>
      <c r="E208" s="48"/>
      <c r="F208" s="47" t="str">
        <f>IFERROR(INDEX('Game-List'!$C$3:$C$961,MATCH(ROWS(B$19:B208),'Game-List'!$F$3:$F$961,0)),"")</f>
        <v/>
      </c>
      <c r="G208" s="48"/>
      <c r="H208" s="49" t="str">
        <f>IFERROR(INDEX('Game-List'!$D$3:$D$961,MATCH(ROWS(B$19:B208),'Game-List'!$F$3:$F$961,0)),"")</f>
        <v/>
      </c>
      <c r="I208" s="50"/>
      <c r="J208" s="34" t="str">
        <f>IFERROR(INDEX('Game-List'!$E$3:$E$961,MATCH(ROWS(B$19:B208),'Game-List'!$F$3:$F$961,0)),"")</f>
        <v/>
      </c>
      <c r="K208" s="36" t="str">
        <f t="shared" si="2"/>
        <v/>
      </c>
    </row>
    <row r="209" spans="2:11" s="4" customFormat="1" ht="15.75" customHeight="1" x14ac:dyDescent="0.3">
      <c r="B209" s="32" t="str">
        <f>IFERROR(INDEX('Game-List'!$A$3:$A$961,MATCH(ROWS(B$19:B209),'Game-List'!$F$3:$F$961,0)),"")</f>
        <v/>
      </c>
      <c r="C209" s="47" t="str">
        <f>IFERROR(INDEX('Game-List'!$B$3:$B$961,MATCH(ROWS(B$19:B209),'Game-List'!$F$3:$F$961,0)),"")</f>
        <v/>
      </c>
      <c r="D209" s="51"/>
      <c r="E209" s="48"/>
      <c r="F209" s="47" t="str">
        <f>IFERROR(INDEX('Game-List'!$C$3:$C$961,MATCH(ROWS(B$19:B209),'Game-List'!$F$3:$F$961,0)),"")</f>
        <v/>
      </c>
      <c r="G209" s="48"/>
      <c r="H209" s="49" t="str">
        <f>IFERROR(INDEX('Game-List'!$D$3:$D$961,MATCH(ROWS(B$19:B209),'Game-List'!$F$3:$F$961,0)),"")</f>
        <v/>
      </c>
      <c r="I209" s="50"/>
      <c r="J209" s="34" t="str">
        <f>IFERROR(INDEX('Game-List'!$E$3:$E$961,MATCH(ROWS(B$19:B209),'Game-List'!$F$3:$F$961,0)),"")</f>
        <v/>
      </c>
      <c r="K209" s="36" t="str">
        <f t="shared" si="2"/>
        <v/>
      </c>
    </row>
    <row r="210" spans="2:11" s="4" customFormat="1" ht="15.75" customHeight="1" x14ac:dyDescent="0.3">
      <c r="B210" s="32" t="str">
        <f>IFERROR(INDEX('Game-List'!$A$3:$A$961,MATCH(ROWS(B$19:B210),'Game-List'!$F$3:$F$961,0)),"")</f>
        <v/>
      </c>
      <c r="C210" s="47" t="str">
        <f>IFERROR(INDEX('Game-List'!$B$3:$B$961,MATCH(ROWS(B$19:B210),'Game-List'!$F$3:$F$961,0)),"")</f>
        <v/>
      </c>
      <c r="D210" s="51"/>
      <c r="E210" s="48"/>
      <c r="F210" s="47" t="str">
        <f>IFERROR(INDEX('Game-List'!$C$3:$C$961,MATCH(ROWS(B$19:B210),'Game-List'!$F$3:$F$961,0)),"")</f>
        <v/>
      </c>
      <c r="G210" s="48"/>
      <c r="H210" s="49" t="str">
        <f>IFERROR(INDEX('Game-List'!$D$3:$D$961,MATCH(ROWS(B$19:B210),'Game-List'!$F$3:$F$961,0)),"")</f>
        <v/>
      </c>
      <c r="I210" s="50"/>
      <c r="J210" s="34" t="str">
        <f>IFERROR(INDEX('Game-List'!$E$3:$E$961,MATCH(ROWS(B$19:B210),'Game-List'!$F$3:$F$961,0)),"")</f>
        <v/>
      </c>
      <c r="K210" s="36" t="str">
        <f t="shared" si="2"/>
        <v/>
      </c>
    </row>
    <row r="211" spans="2:11" s="4" customFormat="1" ht="15.75" customHeight="1" x14ac:dyDescent="0.3">
      <c r="B211" s="32" t="str">
        <f>IFERROR(INDEX('Game-List'!$A$3:$A$961,MATCH(ROWS(B$19:B211),'Game-List'!$F$3:$F$961,0)),"")</f>
        <v/>
      </c>
      <c r="C211" s="47" t="str">
        <f>IFERROR(INDEX('Game-List'!$B$3:$B$961,MATCH(ROWS(B$19:B211),'Game-List'!$F$3:$F$961,0)),"")</f>
        <v/>
      </c>
      <c r="D211" s="51"/>
      <c r="E211" s="48"/>
      <c r="F211" s="47" t="str">
        <f>IFERROR(INDEX('Game-List'!$C$3:$C$961,MATCH(ROWS(B$19:B211),'Game-List'!$F$3:$F$961,0)),"")</f>
        <v/>
      </c>
      <c r="G211" s="48"/>
      <c r="H211" s="49" t="str">
        <f>IFERROR(INDEX('Game-List'!$D$3:$D$961,MATCH(ROWS(B$19:B211),'Game-List'!$F$3:$F$961,0)),"")</f>
        <v/>
      </c>
      <c r="I211" s="50"/>
      <c r="J211" s="34" t="str">
        <f>IFERROR(INDEX('Game-List'!$E$3:$E$961,MATCH(ROWS(B$19:B211),'Game-List'!$F$3:$F$961,0)),"")</f>
        <v/>
      </c>
      <c r="K211" s="36" t="str">
        <f t="shared" ref="K211:K274" si="3">IF(OR(H211="",J211=""),"",H211*J211)</f>
        <v/>
      </c>
    </row>
    <row r="212" spans="2:11" s="4" customFormat="1" ht="15.75" customHeight="1" x14ac:dyDescent="0.3">
      <c r="B212" s="32" t="str">
        <f>IFERROR(INDEX('Game-List'!$A$3:$A$961,MATCH(ROWS(B$19:B212),'Game-List'!$F$3:$F$961,0)),"")</f>
        <v/>
      </c>
      <c r="C212" s="47" t="str">
        <f>IFERROR(INDEX('Game-List'!$B$3:$B$961,MATCH(ROWS(B$19:B212),'Game-List'!$F$3:$F$961,0)),"")</f>
        <v/>
      </c>
      <c r="D212" s="51"/>
      <c r="E212" s="48"/>
      <c r="F212" s="47" t="str">
        <f>IFERROR(INDEX('Game-List'!$C$3:$C$961,MATCH(ROWS(B$19:B212),'Game-List'!$F$3:$F$961,0)),"")</f>
        <v/>
      </c>
      <c r="G212" s="48"/>
      <c r="H212" s="49" t="str">
        <f>IFERROR(INDEX('Game-List'!$D$3:$D$961,MATCH(ROWS(B$19:B212),'Game-List'!$F$3:$F$961,0)),"")</f>
        <v/>
      </c>
      <c r="I212" s="50"/>
      <c r="J212" s="34" t="str">
        <f>IFERROR(INDEX('Game-List'!$E$3:$E$961,MATCH(ROWS(B$19:B212),'Game-List'!$F$3:$F$961,0)),"")</f>
        <v/>
      </c>
      <c r="K212" s="36" t="str">
        <f t="shared" si="3"/>
        <v/>
      </c>
    </row>
    <row r="213" spans="2:11" s="4" customFormat="1" ht="15.75" customHeight="1" x14ac:dyDescent="0.3">
      <c r="B213" s="32" t="str">
        <f>IFERROR(INDEX('Game-List'!$A$3:$A$961,MATCH(ROWS(B$19:B213),'Game-List'!$F$3:$F$961,0)),"")</f>
        <v/>
      </c>
      <c r="C213" s="47" t="str">
        <f>IFERROR(INDEX('Game-List'!$B$3:$B$961,MATCH(ROWS(B$19:B213),'Game-List'!$F$3:$F$961,0)),"")</f>
        <v/>
      </c>
      <c r="D213" s="51"/>
      <c r="E213" s="48"/>
      <c r="F213" s="47" t="str">
        <f>IFERROR(INDEX('Game-List'!$C$3:$C$961,MATCH(ROWS(B$19:B213),'Game-List'!$F$3:$F$961,0)),"")</f>
        <v/>
      </c>
      <c r="G213" s="48"/>
      <c r="H213" s="49" t="str">
        <f>IFERROR(INDEX('Game-List'!$D$3:$D$961,MATCH(ROWS(B$19:B213),'Game-List'!$F$3:$F$961,0)),"")</f>
        <v/>
      </c>
      <c r="I213" s="50"/>
      <c r="J213" s="34" t="str">
        <f>IFERROR(INDEX('Game-List'!$E$3:$E$961,MATCH(ROWS(B$19:B213),'Game-List'!$F$3:$F$961,0)),"")</f>
        <v/>
      </c>
      <c r="K213" s="36" t="str">
        <f t="shared" si="3"/>
        <v/>
      </c>
    </row>
    <row r="214" spans="2:11" s="4" customFormat="1" ht="15.75" customHeight="1" x14ac:dyDescent="0.3">
      <c r="B214" s="32" t="str">
        <f>IFERROR(INDEX('Game-List'!$A$3:$A$961,MATCH(ROWS(B$19:B214),'Game-List'!$F$3:$F$961,0)),"")</f>
        <v/>
      </c>
      <c r="C214" s="47" t="str">
        <f>IFERROR(INDEX('Game-List'!$B$3:$B$961,MATCH(ROWS(B$19:B214),'Game-List'!$F$3:$F$961,0)),"")</f>
        <v/>
      </c>
      <c r="D214" s="51"/>
      <c r="E214" s="48"/>
      <c r="F214" s="47" t="str">
        <f>IFERROR(INDEX('Game-List'!$C$3:$C$961,MATCH(ROWS(B$19:B214),'Game-List'!$F$3:$F$961,0)),"")</f>
        <v/>
      </c>
      <c r="G214" s="48"/>
      <c r="H214" s="49" t="str">
        <f>IFERROR(INDEX('Game-List'!$D$3:$D$961,MATCH(ROWS(B$19:B214),'Game-List'!$F$3:$F$961,0)),"")</f>
        <v/>
      </c>
      <c r="I214" s="50"/>
      <c r="J214" s="34" t="str">
        <f>IFERROR(INDEX('Game-List'!$E$3:$E$961,MATCH(ROWS(B$19:B214),'Game-List'!$F$3:$F$961,0)),"")</f>
        <v/>
      </c>
      <c r="K214" s="36" t="str">
        <f t="shared" si="3"/>
        <v/>
      </c>
    </row>
    <row r="215" spans="2:11" s="4" customFormat="1" ht="15.75" customHeight="1" x14ac:dyDescent="0.3">
      <c r="B215" s="32" t="str">
        <f>IFERROR(INDEX('Game-List'!$A$3:$A$961,MATCH(ROWS(B$19:B215),'Game-List'!$F$3:$F$961,0)),"")</f>
        <v/>
      </c>
      <c r="C215" s="47" t="str">
        <f>IFERROR(INDEX('Game-List'!$B$3:$B$961,MATCH(ROWS(B$19:B215),'Game-List'!$F$3:$F$961,0)),"")</f>
        <v/>
      </c>
      <c r="D215" s="51"/>
      <c r="E215" s="48"/>
      <c r="F215" s="47" t="str">
        <f>IFERROR(INDEX('Game-List'!$C$3:$C$961,MATCH(ROWS(B$19:B215),'Game-List'!$F$3:$F$961,0)),"")</f>
        <v/>
      </c>
      <c r="G215" s="48"/>
      <c r="H215" s="49" t="str">
        <f>IFERROR(INDEX('Game-List'!$D$3:$D$961,MATCH(ROWS(B$19:B215),'Game-List'!$F$3:$F$961,0)),"")</f>
        <v/>
      </c>
      <c r="I215" s="50"/>
      <c r="J215" s="34" t="str">
        <f>IFERROR(INDEX('Game-List'!$E$3:$E$961,MATCH(ROWS(B$19:B215),'Game-List'!$F$3:$F$961,0)),"")</f>
        <v/>
      </c>
      <c r="K215" s="36" t="str">
        <f t="shared" si="3"/>
        <v/>
      </c>
    </row>
    <row r="216" spans="2:11" s="4" customFormat="1" ht="15.75" customHeight="1" x14ac:dyDescent="0.3">
      <c r="B216" s="32" t="str">
        <f>IFERROR(INDEX('Game-List'!$A$3:$A$961,MATCH(ROWS(B$19:B216),'Game-List'!$F$3:$F$961,0)),"")</f>
        <v/>
      </c>
      <c r="C216" s="47" t="str">
        <f>IFERROR(INDEX('Game-List'!$B$3:$B$961,MATCH(ROWS(B$19:B216),'Game-List'!$F$3:$F$961,0)),"")</f>
        <v/>
      </c>
      <c r="D216" s="51"/>
      <c r="E216" s="48"/>
      <c r="F216" s="47" t="str">
        <f>IFERROR(INDEX('Game-List'!$C$3:$C$961,MATCH(ROWS(B$19:B216),'Game-List'!$F$3:$F$961,0)),"")</f>
        <v/>
      </c>
      <c r="G216" s="48"/>
      <c r="H216" s="49" t="str">
        <f>IFERROR(INDEX('Game-List'!$D$3:$D$961,MATCH(ROWS(B$19:B216),'Game-List'!$F$3:$F$961,0)),"")</f>
        <v/>
      </c>
      <c r="I216" s="50"/>
      <c r="J216" s="34" t="str">
        <f>IFERROR(INDEX('Game-List'!$E$3:$E$961,MATCH(ROWS(B$19:B216),'Game-List'!$F$3:$F$961,0)),"")</f>
        <v/>
      </c>
      <c r="K216" s="36" t="str">
        <f t="shared" si="3"/>
        <v/>
      </c>
    </row>
    <row r="217" spans="2:11" s="4" customFormat="1" ht="15.75" customHeight="1" x14ac:dyDescent="0.3">
      <c r="B217" s="32" t="str">
        <f>IFERROR(INDEX('Game-List'!$A$3:$A$961,MATCH(ROWS(B$19:B217),'Game-List'!$F$3:$F$961,0)),"")</f>
        <v/>
      </c>
      <c r="C217" s="47" t="str">
        <f>IFERROR(INDEX('Game-List'!$B$3:$B$961,MATCH(ROWS(B$19:B217),'Game-List'!$F$3:$F$961,0)),"")</f>
        <v/>
      </c>
      <c r="D217" s="51"/>
      <c r="E217" s="48"/>
      <c r="F217" s="47" t="str">
        <f>IFERROR(INDEX('Game-List'!$C$3:$C$961,MATCH(ROWS(B$19:B217),'Game-List'!$F$3:$F$961,0)),"")</f>
        <v/>
      </c>
      <c r="G217" s="48"/>
      <c r="H217" s="49" t="str">
        <f>IFERROR(INDEX('Game-List'!$D$3:$D$961,MATCH(ROWS(B$19:B217),'Game-List'!$F$3:$F$961,0)),"")</f>
        <v/>
      </c>
      <c r="I217" s="50"/>
      <c r="J217" s="34" t="str">
        <f>IFERROR(INDEX('Game-List'!$E$3:$E$961,MATCH(ROWS(B$19:B217),'Game-List'!$F$3:$F$961,0)),"")</f>
        <v/>
      </c>
      <c r="K217" s="36" t="str">
        <f t="shared" si="3"/>
        <v/>
      </c>
    </row>
    <row r="218" spans="2:11" s="4" customFormat="1" ht="15.75" customHeight="1" x14ac:dyDescent="0.3">
      <c r="B218" s="32" t="str">
        <f>IFERROR(INDEX('Game-List'!$A$3:$A$961,MATCH(ROWS(B$19:B218),'Game-List'!$F$3:$F$961,0)),"")</f>
        <v/>
      </c>
      <c r="C218" s="47" t="str">
        <f>IFERROR(INDEX('Game-List'!$B$3:$B$961,MATCH(ROWS(B$19:B218),'Game-List'!$F$3:$F$961,0)),"")</f>
        <v/>
      </c>
      <c r="D218" s="51"/>
      <c r="E218" s="48"/>
      <c r="F218" s="47" t="str">
        <f>IFERROR(INDEX('Game-List'!$C$3:$C$961,MATCH(ROWS(B$19:B218),'Game-List'!$F$3:$F$961,0)),"")</f>
        <v/>
      </c>
      <c r="G218" s="48"/>
      <c r="H218" s="49" t="str">
        <f>IFERROR(INDEX('Game-List'!$D$3:$D$961,MATCH(ROWS(B$19:B218),'Game-List'!$F$3:$F$961,0)),"")</f>
        <v/>
      </c>
      <c r="I218" s="50"/>
      <c r="J218" s="34" t="str">
        <f>IFERROR(INDEX('Game-List'!$E$3:$E$961,MATCH(ROWS(B$19:B218),'Game-List'!$F$3:$F$961,0)),"")</f>
        <v/>
      </c>
      <c r="K218" s="36" t="str">
        <f t="shared" si="3"/>
        <v/>
      </c>
    </row>
    <row r="219" spans="2:11" s="4" customFormat="1" ht="15.75" customHeight="1" x14ac:dyDescent="0.3">
      <c r="B219" s="32" t="str">
        <f>IFERROR(INDEX('Game-List'!$A$3:$A$961,MATCH(ROWS(B$19:B219),'Game-List'!$F$3:$F$961,0)),"")</f>
        <v/>
      </c>
      <c r="C219" s="47" t="str">
        <f>IFERROR(INDEX('Game-List'!$B$3:$B$961,MATCH(ROWS(B$19:B219),'Game-List'!$F$3:$F$961,0)),"")</f>
        <v/>
      </c>
      <c r="D219" s="51"/>
      <c r="E219" s="48"/>
      <c r="F219" s="47" t="str">
        <f>IFERROR(INDEX('Game-List'!$C$3:$C$961,MATCH(ROWS(B$19:B219),'Game-List'!$F$3:$F$961,0)),"")</f>
        <v/>
      </c>
      <c r="G219" s="48"/>
      <c r="H219" s="49" t="str">
        <f>IFERROR(INDEX('Game-List'!$D$3:$D$961,MATCH(ROWS(B$19:B219),'Game-List'!$F$3:$F$961,0)),"")</f>
        <v/>
      </c>
      <c r="I219" s="50"/>
      <c r="J219" s="34" t="str">
        <f>IFERROR(INDEX('Game-List'!$E$3:$E$961,MATCH(ROWS(B$19:B219),'Game-List'!$F$3:$F$961,0)),"")</f>
        <v/>
      </c>
      <c r="K219" s="36" t="str">
        <f t="shared" si="3"/>
        <v/>
      </c>
    </row>
    <row r="220" spans="2:11" s="4" customFormat="1" ht="15.75" customHeight="1" x14ac:dyDescent="0.3">
      <c r="B220" s="32" t="str">
        <f>IFERROR(INDEX('Game-List'!$A$3:$A$961,MATCH(ROWS(B$19:B220),'Game-List'!$F$3:$F$961,0)),"")</f>
        <v/>
      </c>
      <c r="C220" s="47" t="str">
        <f>IFERROR(INDEX('Game-List'!$B$3:$B$961,MATCH(ROWS(B$19:B220),'Game-List'!$F$3:$F$961,0)),"")</f>
        <v/>
      </c>
      <c r="D220" s="51"/>
      <c r="E220" s="48"/>
      <c r="F220" s="47" t="str">
        <f>IFERROR(INDEX('Game-List'!$C$3:$C$961,MATCH(ROWS(B$19:B220),'Game-List'!$F$3:$F$961,0)),"")</f>
        <v/>
      </c>
      <c r="G220" s="48"/>
      <c r="H220" s="49" t="str">
        <f>IFERROR(INDEX('Game-List'!$D$3:$D$961,MATCH(ROWS(B$19:B220),'Game-List'!$F$3:$F$961,0)),"")</f>
        <v/>
      </c>
      <c r="I220" s="50"/>
      <c r="J220" s="34" t="str">
        <f>IFERROR(INDEX('Game-List'!$E$3:$E$961,MATCH(ROWS(B$19:B220),'Game-List'!$F$3:$F$961,0)),"")</f>
        <v/>
      </c>
      <c r="K220" s="36" t="str">
        <f t="shared" si="3"/>
        <v/>
      </c>
    </row>
    <row r="221" spans="2:11" s="4" customFormat="1" ht="15.75" customHeight="1" x14ac:dyDescent="0.3">
      <c r="B221" s="32" t="str">
        <f>IFERROR(INDEX('Game-List'!$A$3:$A$961,MATCH(ROWS(B$19:B221),'Game-List'!$F$3:$F$961,0)),"")</f>
        <v/>
      </c>
      <c r="C221" s="47" t="str">
        <f>IFERROR(INDEX('Game-List'!$B$3:$B$961,MATCH(ROWS(B$19:B221),'Game-List'!$F$3:$F$961,0)),"")</f>
        <v/>
      </c>
      <c r="D221" s="51"/>
      <c r="E221" s="48"/>
      <c r="F221" s="47" t="str">
        <f>IFERROR(INDEX('Game-List'!$C$3:$C$961,MATCH(ROWS(B$19:B221),'Game-List'!$F$3:$F$961,0)),"")</f>
        <v/>
      </c>
      <c r="G221" s="48"/>
      <c r="H221" s="49" t="str">
        <f>IFERROR(INDEX('Game-List'!$D$3:$D$961,MATCH(ROWS(B$19:B221),'Game-List'!$F$3:$F$961,0)),"")</f>
        <v/>
      </c>
      <c r="I221" s="50"/>
      <c r="J221" s="34" t="str">
        <f>IFERROR(INDEX('Game-List'!$E$3:$E$961,MATCH(ROWS(B$19:B221),'Game-List'!$F$3:$F$961,0)),"")</f>
        <v/>
      </c>
      <c r="K221" s="36" t="str">
        <f t="shared" si="3"/>
        <v/>
      </c>
    </row>
    <row r="222" spans="2:11" s="4" customFormat="1" ht="15.75" customHeight="1" x14ac:dyDescent="0.3">
      <c r="B222" s="32" t="str">
        <f>IFERROR(INDEX('Game-List'!$A$3:$A$961,MATCH(ROWS(B$19:B222),'Game-List'!$F$3:$F$961,0)),"")</f>
        <v/>
      </c>
      <c r="C222" s="47" t="str">
        <f>IFERROR(INDEX('Game-List'!$B$3:$B$961,MATCH(ROWS(B$19:B222),'Game-List'!$F$3:$F$961,0)),"")</f>
        <v/>
      </c>
      <c r="D222" s="51"/>
      <c r="E222" s="48"/>
      <c r="F222" s="47" t="str">
        <f>IFERROR(INDEX('Game-List'!$C$3:$C$961,MATCH(ROWS(B$19:B222),'Game-List'!$F$3:$F$961,0)),"")</f>
        <v/>
      </c>
      <c r="G222" s="48"/>
      <c r="H222" s="49" t="str">
        <f>IFERROR(INDEX('Game-List'!$D$3:$D$961,MATCH(ROWS(B$19:B222),'Game-List'!$F$3:$F$961,0)),"")</f>
        <v/>
      </c>
      <c r="I222" s="50"/>
      <c r="J222" s="34" t="str">
        <f>IFERROR(INDEX('Game-List'!$E$3:$E$961,MATCH(ROWS(B$19:B222),'Game-List'!$F$3:$F$961,0)),"")</f>
        <v/>
      </c>
      <c r="K222" s="36" t="str">
        <f t="shared" si="3"/>
        <v/>
      </c>
    </row>
    <row r="223" spans="2:11" s="4" customFormat="1" ht="15.75" customHeight="1" x14ac:dyDescent="0.3">
      <c r="B223" s="32" t="str">
        <f>IFERROR(INDEX('Game-List'!$A$3:$A$961,MATCH(ROWS(B$19:B223),'Game-List'!$F$3:$F$961,0)),"")</f>
        <v/>
      </c>
      <c r="C223" s="47" t="str">
        <f>IFERROR(INDEX('Game-List'!$B$3:$B$961,MATCH(ROWS(B$19:B223),'Game-List'!$F$3:$F$961,0)),"")</f>
        <v/>
      </c>
      <c r="D223" s="51"/>
      <c r="E223" s="48"/>
      <c r="F223" s="47" t="str">
        <f>IFERROR(INDEX('Game-List'!$C$3:$C$961,MATCH(ROWS(B$19:B223),'Game-List'!$F$3:$F$961,0)),"")</f>
        <v/>
      </c>
      <c r="G223" s="48"/>
      <c r="H223" s="49" t="str">
        <f>IFERROR(INDEX('Game-List'!$D$3:$D$961,MATCH(ROWS(B$19:B223),'Game-List'!$F$3:$F$961,0)),"")</f>
        <v/>
      </c>
      <c r="I223" s="50"/>
      <c r="J223" s="34" t="str">
        <f>IFERROR(INDEX('Game-List'!$E$3:$E$961,MATCH(ROWS(B$19:B223),'Game-List'!$F$3:$F$961,0)),"")</f>
        <v/>
      </c>
      <c r="K223" s="36" t="str">
        <f t="shared" si="3"/>
        <v/>
      </c>
    </row>
    <row r="224" spans="2:11" s="4" customFormat="1" ht="15.75" customHeight="1" x14ac:dyDescent="0.3">
      <c r="B224" s="32" t="str">
        <f>IFERROR(INDEX('Game-List'!$A$3:$A$961,MATCH(ROWS(B$19:B224),'Game-List'!$F$3:$F$961,0)),"")</f>
        <v/>
      </c>
      <c r="C224" s="47" t="str">
        <f>IFERROR(INDEX('Game-List'!$B$3:$B$961,MATCH(ROWS(B$19:B224),'Game-List'!$F$3:$F$961,0)),"")</f>
        <v/>
      </c>
      <c r="D224" s="51"/>
      <c r="E224" s="48"/>
      <c r="F224" s="47" t="str">
        <f>IFERROR(INDEX('Game-List'!$C$3:$C$961,MATCH(ROWS(B$19:B224),'Game-List'!$F$3:$F$961,0)),"")</f>
        <v/>
      </c>
      <c r="G224" s="48"/>
      <c r="H224" s="49" t="str">
        <f>IFERROR(INDEX('Game-List'!$D$3:$D$961,MATCH(ROWS(B$19:B224),'Game-List'!$F$3:$F$961,0)),"")</f>
        <v/>
      </c>
      <c r="I224" s="50"/>
      <c r="J224" s="34" t="str">
        <f>IFERROR(INDEX('Game-List'!$E$3:$E$961,MATCH(ROWS(B$19:B224),'Game-List'!$F$3:$F$961,0)),"")</f>
        <v/>
      </c>
      <c r="K224" s="36" t="str">
        <f t="shared" si="3"/>
        <v/>
      </c>
    </row>
    <row r="225" spans="2:11" s="4" customFormat="1" ht="15.75" customHeight="1" x14ac:dyDescent="0.3">
      <c r="B225" s="32" t="str">
        <f>IFERROR(INDEX('Game-List'!$A$3:$A$961,MATCH(ROWS(B$19:B225),'Game-List'!$F$3:$F$961,0)),"")</f>
        <v/>
      </c>
      <c r="C225" s="47" t="str">
        <f>IFERROR(INDEX('Game-List'!$B$3:$B$961,MATCH(ROWS(B$19:B225),'Game-List'!$F$3:$F$961,0)),"")</f>
        <v/>
      </c>
      <c r="D225" s="51"/>
      <c r="E225" s="48"/>
      <c r="F225" s="47" t="str">
        <f>IFERROR(INDEX('Game-List'!$C$3:$C$961,MATCH(ROWS(B$19:B225),'Game-List'!$F$3:$F$961,0)),"")</f>
        <v/>
      </c>
      <c r="G225" s="48"/>
      <c r="H225" s="49" t="str">
        <f>IFERROR(INDEX('Game-List'!$D$3:$D$961,MATCH(ROWS(B$19:B225),'Game-List'!$F$3:$F$961,0)),"")</f>
        <v/>
      </c>
      <c r="I225" s="50"/>
      <c r="J225" s="34" t="str">
        <f>IFERROR(INDEX('Game-List'!$E$3:$E$961,MATCH(ROWS(B$19:B225),'Game-List'!$F$3:$F$961,0)),"")</f>
        <v/>
      </c>
      <c r="K225" s="36" t="str">
        <f t="shared" si="3"/>
        <v/>
      </c>
    </row>
    <row r="226" spans="2:11" s="4" customFormat="1" ht="15.75" customHeight="1" x14ac:dyDescent="0.3">
      <c r="B226" s="32" t="str">
        <f>IFERROR(INDEX('Game-List'!$A$3:$A$961,MATCH(ROWS(B$19:B226),'Game-List'!$F$3:$F$961,0)),"")</f>
        <v/>
      </c>
      <c r="C226" s="47" t="str">
        <f>IFERROR(INDEX('Game-List'!$B$3:$B$961,MATCH(ROWS(B$19:B226),'Game-List'!$F$3:$F$961,0)),"")</f>
        <v/>
      </c>
      <c r="D226" s="51"/>
      <c r="E226" s="48"/>
      <c r="F226" s="47" t="str">
        <f>IFERROR(INDEX('Game-List'!$C$3:$C$961,MATCH(ROWS(B$19:B226),'Game-List'!$F$3:$F$961,0)),"")</f>
        <v/>
      </c>
      <c r="G226" s="48"/>
      <c r="H226" s="49" t="str">
        <f>IFERROR(INDEX('Game-List'!$D$3:$D$961,MATCH(ROWS(B$19:B226),'Game-List'!$F$3:$F$961,0)),"")</f>
        <v/>
      </c>
      <c r="I226" s="50"/>
      <c r="J226" s="34" t="str">
        <f>IFERROR(INDEX('Game-List'!$E$3:$E$961,MATCH(ROWS(B$19:B226),'Game-List'!$F$3:$F$961,0)),"")</f>
        <v/>
      </c>
      <c r="K226" s="36" t="str">
        <f t="shared" si="3"/>
        <v/>
      </c>
    </row>
    <row r="227" spans="2:11" s="4" customFormat="1" ht="15.75" customHeight="1" x14ac:dyDescent="0.3">
      <c r="B227" s="32" t="str">
        <f>IFERROR(INDEX('Game-List'!$A$3:$A$961,MATCH(ROWS(B$19:B227),'Game-List'!$F$3:$F$961,0)),"")</f>
        <v/>
      </c>
      <c r="C227" s="47" t="str">
        <f>IFERROR(INDEX('Game-List'!$B$3:$B$961,MATCH(ROWS(B$19:B227),'Game-List'!$F$3:$F$961,0)),"")</f>
        <v/>
      </c>
      <c r="D227" s="51"/>
      <c r="E227" s="48"/>
      <c r="F227" s="47" t="str">
        <f>IFERROR(INDEX('Game-List'!$C$3:$C$961,MATCH(ROWS(B$19:B227),'Game-List'!$F$3:$F$961,0)),"")</f>
        <v/>
      </c>
      <c r="G227" s="48"/>
      <c r="H227" s="49" t="str">
        <f>IFERROR(INDEX('Game-List'!$D$3:$D$961,MATCH(ROWS(B$19:B227),'Game-List'!$F$3:$F$961,0)),"")</f>
        <v/>
      </c>
      <c r="I227" s="50"/>
      <c r="J227" s="34" t="str">
        <f>IFERROR(INDEX('Game-List'!$E$3:$E$961,MATCH(ROWS(B$19:B227),'Game-List'!$F$3:$F$961,0)),"")</f>
        <v/>
      </c>
      <c r="K227" s="36" t="str">
        <f t="shared" si="3"/>
        <v/>
      </c>
    </row>
    <row r="228" spans="2:11" s="4" customFormat="1" ht="15.75" customHeight="1" x14ac:dyDescent="0.3">
      <c r="B228" s="32" t="str">
        <f>IFERROR(INDEX('Game-List'!$A$3:$A$961,MATCH(ROWS(B$19:B228),'Game-List'!$F$3:$F$961,0)),"")</f>
        <v/>
      </c>
      <c r="C228" s="47" t="str">
        <f>IFERROR(INDEX('Game-List'!$B$3:$B$961,MATCH(ROWS(B$19:B228),'Game-List'!$F$3:$F$961,0)),"")</f>
        <v/>
      </c>
      <c r="D228" s="51"/>
      <c r="E228" s="48"/>
      <c r="F228" s="47" t="str">
        <f>IFERROR(INDEX('Game-List'!$C$3:$C$961,MATCH(ROWS(B$19:B228),'Game-List'!$F$3:$F$961,0)),"")</f>
        <v/>
      </c>
      <c r="G228" s="48"/>
      <c r="H228" s="49" t="str">
        <f>IFERROR(INDEX('Game-List'!$D$3:$D$961,MATCH(ROWS(B$19:B228),'Game-List'!$F$3:$F$961,0)),"")</f>
        <v/>
      </c>
      <c r="I228" s="50"/>
      <c r="J228" s="34" t="str">
        <f>IFERROR(INDEX('Game-List'!$E$3:$E$961,MATCH(ROWS(B$19:B228),'Game-List'!$F$3:$F$961,0)),"")</f>
        <v/>
      </c>
      <c r="K228" s="36" t="str">
        <f t="shared" si="3"/>
        <v/>
      </c>
    </row>
    <row r="229" spans="2:11" s="4" customFormat="1" ht="15.75" customHeight="1" x14ac:dyDescent="0.3">
      <c r="B229" s="32" t="str">
        <f>IFERROR(INDEX('Game-List'!$A$3:$A$961,MATCH(ROWS(B$19:B229),'Game-List'!$F$3:$F$961,0)),"")</f>
        <v/>
      </c>
      <c r="C229" s="47" t="str">
        <f>IFERROR(INDEX('Game-List'!$B$3:$B$961,MATCH(ROWS(B$19:B229),'Game-List'!$F$3:$F$961,0)),"")</f>
        <v/>
      </c>
      <c r="D229" s="51"/>
      <c r="E229" s="48"/>
      <c r="F229" s="47" t="str">
        <f>IFERROR(INDEX('Game-List'!$C$3:$C$961,MATCH(ROWS(B$19:B229),'Game-List'!$F$3:$F$961,0)),"")</f>
        <v/>
      </c>
      <c r="G229" s="48"/>
      <c r="H229" s="49" t="str">
        <f>IFERROR(INDEX('Game-List'!$D$3:$D$961,MATCH(ROWS(B$19:B229),'Game-List'!$F$3:$F$961,0)),"")</f>
        <v/>
      </c>
      <c r="I229" s="50"/>
      <c r="J229" s="34" t="str">
        <f>IFERROR(INDEX('Game-List'!$E$3:$E$961,MATCH(ROWS(B$19:B229),'Game-List'!$F$3:$F$961,0)),"")</f>
        <v/>
      </c>
      <c r="K229" s="36" t="str">
        <f t="shared" si="3"/>
        <v/>
      </c>
    </row>
    <row r="230" spans="2:11" s="4" customFormat="1" ht="15.75" customHeight="1" x14ac:dyDescent="0.3">
      <c r="B230" s="32" t="str">
        <f>IFERROR(INDEX('Game-List'!$A$3:$A$961,MATCH(ROWS(B$19:B230),'Game-List'!$F$3:$F$961,0)),"")</f>
        <v/>
      </c>
      <c r="C230" s="47" t="str">
        <f>IFERROR(INDEX('Game-List'!$B$3:$B$961,MATCH(ROWS(B$19:B230),'Game-List'!$F$3:$F$961,0)),"")</f>
        <v/>
      </c>
      <c r="D230" s="51"/>
      <c r="E230" s="48"/>
      <c r="F230" s="47" t="str">
        <f>IFERROR(INDEX('Game-List'!$C$3:$C$961,MATCH(ROWS(B$19:B230),'Game-List'!$F$3:$F$961,0)),"")</f>
        <v/>
      </c>
      <c r="G230" s="48"/>
      <c r="H230" s="49" t="str">
        <f>IFERROR(INDEX('Game-List'!$D$3:$D$961,MATCH(ROWS(B$19:B230),'Game-List'!$F$3:$F$961,0)),"")</f>
        <v/>
      </c>
      <c r="I230" s="50"/>
      <c r="J230" s="34" t="str">
        <f>IFERROR(INDEX('Game-List'!$E$3:$E$961,MATCH(ROWS(B$19:B230),'Game-List'!$F$3:$F$961,0)),"")</f>
        <v/>
      </c>
      <c r="K230" s="36" t="str">
        <f t="shared" si="3"/>
        <v/>
      </c>
    </row>
    <row r="231" spans="2:11" s="4" customFormat="1" ht="15.75" customHeight="1" x14ac:dyDescent="0.3">
      <c r="B231" s="32" t="str">
        <f>IFERROR(INDEX('Game-List'!$A$3:$A$961,MATCH(ROWS(B$19:B231),'Game-List'!$F$3:$F$961,0)),"")</f>
        <v/>
      </c>
      <c r="C231" s="47" t="str">
        <f>IFERROR(INDEX('Game-List'!$B$3:$B$961,MATCH(ROWS(B$19:B231),'Game-List'!$F$3:$F$961,0)),"")</f>
        <v/>
      </c>
      <c r="D231" s="51"/>
      <c r="E231" s="48"/>
      <c r="F231" s="47" t="str">
        <f>IFERROR(INDEX('Game-List'!$C$3:$C$961,MATCH(ROWS(B$19:B231),'Game-List'!$F$3:$F$961,0)),"")</f>
        <v/>
      </c>
      <c r="G231" s="48"/>
      <c r="H231" s="49" t="str">
        <f>IFERROR(INDEX('Game-List'!$D$3:$D$961,MATCH(ROWS(B$19:B231),'Game-List'!$F$3:$F$961,0)),"")</f>
        <v/>
      </c>
      <c r="I231" s="50"/>
      <c r="J231" s="34" t="str">
        <f>IFERROR(INDEX('Game-List'!$E$3:$E$961,MATCH(ROWS(B$19:B231),'Game-List'!$F$3:$F$961,0)),"")</f>
        <v/>
      </c>
      <c r="K231" s="36" t="str">
        <f t="shared" si="3"/>
        <v/>
      </c>
    </row>
    <row r="232" spans="2:11" s="4" customFormat="1" ht="15.75" customHeight="1" x14ac:dyDescent="0.3">
      <c r="B232" s="32" t="str">
        <f>IFERROR(INDEX('Game-List'!$A$3:$A$961,MATCH(ROWS(B$19:B232),'Game-List'!$F$3:$F$961,0)),"")</f>
        <v/>
      </c>
      <c r="C232" s="47" t="str">
        <f>IFERROR(INDEX('Game-List'!$B$3:$B$961,MATCH(ROWS(B$19:B232),'Game-List'!$F$3:$F$961,0)),"")</f>
        <v/>
      </c>
      <c r="D232" s="51"/>
      <c r="E232" s="48"/>
      <c r="F232" s="47" t="str">
        <f>IFERROR(INDEX('Game-List'!$C$3:$C$961,MATCH(ROWS(B$19:B232),'Game-List'!$F$3:$F$961,0)),"")</f>
        <v/>
      </c>
      <c r="G232" s="48"/>
      <c r="H232" s="49" t="str">
        <f>IFERROR(INDEX('Game-List'!$D$3:$D$961,MATCH(ROWS(B$19:B232),'Game-List'!$F$3:$F$961,0)),"")</f>
        <v/>
      </c>
      <c r="I232" s="50"/>
      <c r="J232" s="34" t="str">
        <f>IFERROR(INDEX('Game-List'!$E$3:$E$961,MATCH(ROWS(B$19:B232),'Game-List'!$F$3:$F$961,0)),"")</f>
        <v/>
      </c>
      <c r="K232" s="36" t="str">
        <f t="shared" si="3"/>
        <v/>
      </c>
    </row>
    <row r="233" spans="2:11" s="4" customFormat="1" ht="15.75" customHeight="1" x14ac:dyDescent="0.3">
      <c r="B233" s="32" t="str">
        <f>IFERROR(INDEX('Game-List'!$A$3:$A$961,MATCH(ROWS(B$19:B233),'Game-List'!$F$3:$F$961,0)),"")</f>
        <v/>
      </c>
      <c r="C233" s="47" t="str">
        <f>IFERROR(INDEX('Game-List'!$B$3:$B$961,MATCH(ROWS(B$19:B233),'Game-List'!$F$3:$F$961,0)),"")</f>
        <v/>
      </c>
      <c r="D233" s="51"/>
      <c r="E233" s="48"/>
      <c r="F233" s="47" t="str">
        <f>IFERROR(INDEX('Game-List'!$C$3:$C$961,MATCH(ROWS(B$19:B233),'Game-List'!$F$3:$F$961,0)),"")</f>
        <v/>
      </c>
      <c r="G233" s="48"/>
      <c r="H233" s="49" t="str">
        <f>IFERROR(INDEX('Game-List'!$D$3:$D$961,MATCH(ROWS(B$19:B233),'Game-List'!$F$3:$F$961,0)),"")</f>
        <v/>
      </c>
      <c r="I233" s="50"/>
      <c r="J233" s="34" t="str">
        <f>IFERROR(INDEX('Game-List'!$E$3:$E$961,MATCH(ROWS(B$19:B233),'Game-List'!$F$3:$F$961,0)),"")</f>
        <v/>
      </c>
      <c r="K233" s="36" t="str">
        <f t="shared" si="3"/>
        <v/>
      </c>
    </row>
    <row r="234" spans="2:11" s="4" customFormat="1" ht="15.75" customHeight="1" x14ac:dyDescent="0.3">
      <c r="B234" s="32" t="str">
        <f>IFERROR(INDEX('Game-List'!$A$3:$A$961,MATCH(ROWS(B$19:B234),'Game-List'!$F$3:$F$961,0)),"")</f>
        <v/>
      </c>
      <c r="C234" s="47" t="str">
        <f>IFERROR(INDEX('Game-List'!$B$3:$B$961,MATCH(ROWS(B$19:B234),'Game-List'!$F$3:$F$961,0)),"")</f>
        <v/>
      </c>
      <c r="D234" s="51"/>
      <c r="E234" s="48"/>
      <c r="F234" s="47" t="str">
        <f>IFERROR(INDEX('Game-List'!$C$3:$C$961,MATCH(ROWS(B$19:B234),'Game-List'!$F$3:$F$961,0)),"")</f>
        <v/>
      </c>
      <c r="G234" s="48"/>
      <c r="H234" s="49" t="str">
        <f>IFERROR(INDEX('Game-List'!$D$3:$D$961,MATCH(ROWS(B$19:B234),'Game-List'!$F$3:$F$961,0)),"")</f>
        <v/>
      </c>
      <c r="I234" s="50"/>
      <c r="J234" s="34" t="str">
        <f>IFERROR(INDEX('Game-List'!$E$3:$E$961,MATCH(ROWS(B$19:B234),'Game-List'!$F$3:$F$961,0)),"")</f>
        <v/>
      </c>
      <c r="K234" s="36" t="str">
        <f t="shared" si="3"/>
        <v/>
      </c>
    </row>
    <row r="235" spans="2:11" s="4" customFormat="1" ht="15.75" customHeight="1" x14ac:dyDescent="0.3">
      <c r="B235" s="32" t="str">
        <f>IFERROR(INDEX('Game-List'!$A$3:$A$961,MATCH(ROWS(B$19:B235),'Game-List'!$F$3:$F$961,0)),"")</f>
        <v/>
      </c>
      <c r="C235" s="47" t="str">
        <f>IFERROR(INDEX('Game-List'!$B$3:$B$961,MATCH(ROWS(B$19:B235),'Game-List'!$F$3:$F$961,0)),"")</f>
        <v/>
      </c>
      <c r="D235" s="51"/>
      <c r="E235" s="48"/>
      <c r="F235" s="47" t="str">
        <f>IFERROR(INDEX('Game-List'!$C$3:$C$961,MATCH(ROWS(B$19:B235),'Game-List'!$F$3:$F$961,0)),"")</f>
        <v/>
      </c>
      <c r="G235" s="48"/>
      <c r="H235" s="49" t="str">
        <f>IFERROR(INDEX('Game-List'!$D$3:$D$961,MATCH(ROWS(B$19:B235),'Game-List'!$F$3:$F$961,0)),"")</f>
        <v/>
      </c>
      <c r="I235" s="50"/>
      <c r="J235" s="34" t="str">
        <f>IFERROR(INDEX('Game-List'!$E$3:$E$961,MATCH(ROWS(B$19:B235),'Game-List'!$F$3:$F$961,0)),"")</f>
        <v/>
      </c>
      <c r="K235" s="36" t="str">
        <f t="shared" si="3"/>
        <v/>
      </c>
    </row>
    <row r="236" spans="2:11" s="4" customFormat="1" ht="15.75" customHeight="1" x14ac:dyDescent="0.3">
      <c r="B236" s="32" t="str">
        <f>IFERROR(INDEX('Game-List'!$A$3:$A$961,MATCH(ROWS(B$19:B236),'Game-List'!$F$3:$F$961,0)),"")</f>
        <v/>
      </c>
      <c r="C236" s="47" t="str">
        <f>IFERROR(INDEX('Game-List'!$B$3:$B$961,MATCH(ROWS(B$19:B236),'Game-List'!$F$3:$F$961,0)),"")</f>
        <v/>
      </c>
      <c r="D236" s="51"/>
      <c r="E236" s="48"/>
      <c r="F236" s="47" t="str">
        <f>IFERROR(INDEX('Game-List'!$C$3:$C$961,MATCH(ROWS(B$19:B236),'Game-List'!$F$3:$F$961,0)),"")</f>
        <v/>
      </c>
      <c r="G236" s="48"/>
      <c r="H236" s="49" t="str">
        <f>IFERROR(INDEX('Game-List'!$D$3:$D$961,MATCH(ROWS(B$19:B236),'Game-List'!$F$3:$F$961,0)),"")</f>
        <v/>
      </c>
      <c r="I236" s="50"/>
      <c r="J236" s="34" t="str">
        <f>IFERROR(INDEX('Game-List'!$E$3:$E$961,MATCH(ROWS(B$19:B236),'Game-List'!$F$3:$F$961,0)),"")</f>
        <v/>
      </c>
      <c r="K236" s="36" t="str">
        <f t="shared" si="3"/>
        <v/>
      </c>
    </row>
    <row r="237" spans="2:11" s="4" customFormat="1" ht="15.75" customHeight="1" x14ac:dyDescent="0.3">
      <c r="B237" s="32" t="str">
        <f>IFERROR(INDEX('Game-List'!$A$3:$A$961,MATCH(ROWS(B$19:B237),'Game-List'!$F$3:$F$961,0)),"")</f>
        <v/>
      </c>
      <c r="C237" s="47" t="str">
        <f>IFERROR(INDEX('Game-List'!$B$3:$B$961,MATCH(ROWS(B$19:B237),'Game-List'!$F$3:$F$961,0)),"")</f>
        <v/>
      </c>
      <c r="D237" s="51"/>
      <c r="E237" s="48"/>
      <c r="F237" s="47" t="str">
        <f>IFERROR(INDEX('Game-List'!$C$3:$C$961,MATCH(ROWS(B$19:B237),'Game-List'!$F$3:$F$961,0)),"")</f>
        <v/>
      </c>
      <c r="G237" s="48"/>
      <c r="H237" s="49" t="str">
        <f>IFERROR(INDEX('Game-List'!$D$3:$D$961,MATCH(ROWS(B$19:B237),'Game-List'!$F$3:$F$961,0)),"")</f>
        <v/>
      </c>
      <c r="I237" s="50"/>
      <c r="J237" s="34" t="str">
        <f>IFERROR(INDEX('Game-List'!$E$3:$E$961,MATCH(ROWS(B$19:B237),'Game-List'!$F$3:$F$961,0)),"")</f>
        <v/>
      </c>
      <c r="K237" s="36" t="str">
        <f t="shared" si="3"/>
        <v/>
      </c>
    </row>
    <row r="238" spans="2:11" s="4" customFormat="1" ht="15.75" customHeight="1" x14ac:dyDescent="0.3">
      <c r="B238" s="32" t="str">
        <f>IFERROR(INDEX('Game-List'!$A$3:$A$961,MATCH(ROWS(B$19:B238),'Game-List'!$F$3:$F$961,0)),"")</f>
        <v/>
      </c>
      <c r="C238" s="47" t="str">
        <f>IFERROR(INDEX('Game-List'!$B$3:$B$961,MATCH(ROWS(B$19:B238),'Game-List'!$F$3:$F$961,0)),"")</f>
        <v/>
      </c>
      <c r="D238" s="51"/>
      <c r="E238" s="48"/>
      <c r="F238" s="47" t="str">
        <f>IFERROR(INDEX('Game-List'!$C$3:$C$961,MATCH(ROWS(B$19:B238),'Game-List'!$F$3:$F$961,0)),"")</f>
        <v/>
      </c>
      <c r="G238" s="48"/>
      <c r="H238" s="49" t="str">
        <f>IFERROR(INDEX('Game-List'!$D$3:$D$961,MATCH(ROWS(B$19:B238),'Game-List'!$F$3:$F$961,0)),"")</f>
        <v/>
      </c>
      <c r="I238" s="50"/>
      <c r="J238" s="34" t="str">
        <f>IFERROR(INDEX('Game-List'!$E$3:$E$961,MATCH(ROWS(B$19:B238),'Game-List'!$F$3:$F$961,0)),"")</f>
        <v/>
      </c>
      <c r="K238" s="36" t="str">
        <f t="shared" si="3"/>
        <v/>
      </c>
    </row>
    <row r="239" spans="2:11" s="4" customFormat="1" ht="15.75" customHeight="1" x14ac:dyDescent="0.3">
      <c r="B239" s="32" t="str">
        <f>IFERROR(INDEX('Game-List'!$A$3:$A$961,MATCH(ROWS(B$19:B239),'Game-List'!$F$3:$F$961,0)),"")</f>
        <v/>
      </c>
      <c r="C239" s="47" t="str">
        <f>IFERROR(INDEX('Game-List'!$B$3:$B$961,MATCH(ROWS(B$19:B239),'Game-List'!$F$3:$F$961,0)),"")</f>
        <v/>
      </c>
      <c r="D239" s="51"/>
      <c r="E239" s="48"/>
      <c r="F239" s="47" t="str">
        <f>IFERROR(INDEX('Game-List'!$C$3:$C$961,MATCH(ROWS(B$19:B239),'Game-List'!$F$3:$F$961,0)),"")</f>
        <v/>
      </c>
      <c r="G239" s="48"/>
      <c r="H239" s="49" t="str">
        <f>IFERROR(INDEX('Game-List'!$D$3:$D$961,MATCH(ROWS(B$19:B239),'Game-List'!$F$3:$F$961,0)),"")</f>
        <v/>
      </c>
      <c r="I239" s="50"/>
      <c r="J239" s="34" t="str">
        <f>IFERROR(INDEX('Game-List'!$E$3:$E$961,MATCH(ROWS(B$19:B239),'Game-List'!$F$3:$F$961,0)),"")</f>
        <v/>
      </c>
      <c r="K239" s="36" t="str">
        <f t="shared" si="3"/>
        <v/>
      </c>
    </row>
    <row r="240" spans="2:11" s="4" customFormat="1" ht="15.75" customHeight="1" x14ac:dyDescent="0.3">
      <c r="B240" s="32" t="str">
        <f>IFERROR(INDEX('Game-List'!$A$3:$A$961,MATCH(ROWS(B$19:B240),'Game-List'!$F$3:$F$961,0)),"")</f>
        <v/>
      </c>
      <c r="C240" s="47" t="str">
        <f>IFERROR(INDEX('Game-List'!$B$3:$B$961,MATCH(ROWS(B$19:B240),'Game-List'!$F$3:$F$961,0)),"")</f>
        <v/>
      </c>
      <c r="D240" s="51"/>
      <c r="E240" s="48"/>
      <c r="F240" s="47" t="str">
        <f>IFERROR(INDEX('Game-List'!$C$3:$C$961,MATCH(ROWS(B$19:B240),'Game-List'!$F$3:$F$961,0)),"")</f>
        <v/>
      </c>
      <c r="G240" s="48"/>
      <c r="H240" s="49" t="str">
        <f>IFERROR(INDEX('Game-List'!$D$3:$D$961,MATCH(ROWS(B$19:B240),'Game-List'!$F$3:$F$961,0)),"")</f>
        <v/>
      </c>
      <c r="I240" s="50"/>
      <c r="J240" s="34" t="str">
        <f>IFERROR(INDEX('Game-List'!$E$3:$E$961,MATCH(ROWS(B$19:B240),'Game-List'!$F$3:$F$961,0)),"")</f>
        <v/>
      </c>
      <c r="K240" s="36" t="str">
        <f t="shared" si="3"/>
        <v/>
      </c>
    </row>
    <row r="241" spans="2:11" s="4" customFormat="1" ht="15.75" customHeight="1" x14ac:dyDescent="0.3">
      <c r="B241" s="32" t="str">
        <f>IFERROR(INDEX('Game-List'!$A$3:$A$961,MATCH(ROWS(B$19:B241),'Game-List'!$F$3:$F$961,0)),"")</f>
        <v/>
      </c>
      <c r="C241" s="47" t="str">
        <f>IFERROR(INDEX('Game-List'!$B$3:$B$961,MATCH(ROWS(B$19:B241),'Game-List'!$F$3:$F$961,0)),"")</f>
        <v/>
      </c>
      <c r="D241" s="51"/>
      <c r="E241" s="48"/>
      <c r="F241" s="47" t="str">
        <f>IFERROR(INDEX('Game-List'!$C$3:$C$961,MATCH(ROWS(B$19:B241),'Game-List'!$F$3:$F$961,0)),"")</f>
        <v/>
      </c>
      <c r="G241" s="48"/>
      <c r="H241" s="49" t="str">
        <f>IFERROR(INDEX('Game-List'!$D$3:$D$961,MATCH(ROWS(B$19:B241),'Game-List'!$F$3:$F$961,0)),"")</f>
        <v/>
      </c>
      <c r="I241" s="50"/>
      <c r="J241" s="34" t="str">
        <f>IFERROR(INDEX('Game-List'!$E$3:$E$961,MATCH(ROWS(B$19:B241),'Game-List'!$F$3:$F$961,0)),"")</f>
        <v/>
      </c>
      <c r="K241" s="36" t="str">
        <f t="shared" si="3"/>
        <v/>
      </c>
    </row>
    <row r="242" spans="2:11" s="4" customFormat="1" ht="15.75" customHeight="1" x14ac:dyDescent="0.3">
      <c r="B242" s="32" t="str">
        <f>IFERROR(INDEX('Game-List'!$A$3:$A$961,MATCH(ROWS(B$19:B242),'Game-List'!$F$3:$F$961,0)),"")</f>
        <v/>
      </c>
      <c r="C242" s="47" t="str">
        <f>IFERROR(INDEX('Game-List'!$B$3:$B$961,MATCH(ROWS(B$19:B242),'Game-List'!$F$3:$F$961,0)),"")</f>
        <v/>
      </c>
      <c r="D242" s="51"/>
      <c r="E242" s="48"/>
      <c r="F242" s="47" t="str">
        <f>IFERROR(INDEX('Game-List'!$C$3:$C$961,MATCH(ROWS(B$19:B242),'Game-List'!$F$3:$F$961,0)),"")</f>
        <v/>
      </c>
      <c r="G242" s="48"/>
      <c r="H242" s="49" t="str">
        <f>IFERROR(INDEX('Game-List'!$D$3:$D$961,MATCH(ROWS(B$19:B242),'Game-List'!$F$3:$F$961,0)),"")</f>
        <v/>
      </c>
      <c r="I242" s="50"/>
      <c r="J242" s="34" t="str">
        <f>IFERROR(INDEX('Game-List'!$E$3:$E$961,MATCH(ROWS(B$19:B242),'Game-List'!$F$3:$F$961,0)),"")</f>
        <v/>
      </c>
      <c r="K242" s="36" t="str">
        <f t="shared" si="3"/>
        <v/>
      </c>
    </row>
    <row r="243" spans="2:11" s="4" customFormat="1" ht="15.75" customHeight="1" x14ac:dyDescent="0.3">
      <c r="B243" s="32" t="str">
        <f>IFERROR(INDEX('Game-List'!$A$3:$A$961,MATCH(ROWS(B$19:B243),'Game-List'!$F$3:$F$961,0)),"")</f>
        <v/>
      </c>
      <c r="C243" s="47" t="str">
        <f>IFERROR(INDEX('Game-List'!$B$3:$B$961,MATCH(ROWS(B$19:B243),'Game-List'!$F$3:$F$961,0)),"")</f>
        <v/>
      </c>
      <c r="D243" s="51"/>
      <c r="E243" s="48"/>
      <c r="F243" s="47" t="str">
        <f>IFERROR(INDEX('Game-List'!$C$3:$C$961,MATCH(ROWS(B$19:B243),'Game-List'!$F$3:$F$961,0)),"")</f>
        <v/>
      </c>
      <c r="G243" s="48"/>
      <c r="H243" s="49" t="str">
        <f>IFERROR(INDEX('Game-List'!$D$3:$D$961,MATCH(ROWS(B$19:B243),'Game-List'!$F$3:$F$961,0)),"")</f>
        <v/>
      </c>
      <c r="I243" s="50"/>
      <c r="J243" s="34" t="str">
        <f>IFERROR(INDEX('Game-List'!$E$3:$E$961,MATCH(ROWS(B$19:B243),'Game-List'!$F$3:$F$961,0)),"")</f>
        <v/>
      </c>
      <c r="K243" s="36" t="str">
        <f t="shared" si="3"/>
        <v/>
      </c>
    </row>
    <row r="244" spans="2:11" s="4" customFormat="1" ht="15.75" customHeight="1" x14ac:dyDescent="0.3">
      <c r="B244" s="32" t="str">
        <f>IFERROR(INDEX('Game-List'!$A$3:$A$961,MATCH(ROWS(B$19:B244),'Game-List'!$F$3:$F$961,0)),"")</f>
        <v/>
      </c>
      <c r="C244" s="47" t="str">
        <f>IFERROR(INDEX('Game-List'!$B$3:$B$961,MATCH(ROWS(B$19:B244),'Game-List'!$F$3:$F$961,0)),"")</f>
        <v/>
      </c>
      <c r="D244" s="51"/>
      <c r="E244" s="48"/>
      <c r="F244" s="47" t="str">
        <f>IFERROR(INDEX('Game-List'!$C$3:$C$961,MATCH(ROWS(B$19:B244),'Game-List'!$F$3:$F$961,0)),"")</f>
        <v/>
      </c>
      <c r="G244" s="48"/>
      <c r="H244" s="49" t="str">
        <f>IFERROR(INDEX('Game-List'!$D$3:$D$961,MATCH(ROWS(B$19:B244),'Game-List'!$F$3:$F$961,0)),"")</f>
        <v/>
      </c>
      <c r="I244" s="50"/>
      <c r="J244" s="34" t="str">
        <f>IFERROR(INDEX('Game-List'!$E$3:$E$961,MATCH(ROWS(B$19:B244),'Game-List'!$F$3:$F$961,0)),"")</f>
        <v/>
      </c>
      <c r="K244" s="36" t="str">
        <f t="shared" si="3"/>
        <v/>
      </c>
    </row>
    <row r="245" spans="2:11" s="4" customFormat="1" ht="15.75" customHeight="1" x14ac:dyDescent="0.3">
      <c r="B245" s="32" t="str">
        <f>IFERROR(INDEX('Game-List'!$A$3:$A$961,MATCH(ROWS(B$19:B245),'Game-List'!$F$3:$F$961,0)),"")</f>
        <v/>
      </c>
      <c r="C245" s="47" t="str">
        <f>IFERROR(INDEX('Game-List'!$B$3:$B$961,MATCH(ROWS(B$19:B245),'Game-List'!$F$3:$F$961,0)),"")</f>
        <v/>
      </c>
      <c r="D245" s="51"/>
      <c r="E245" s="48"/>
      <c r="F245" s="47" t="str">
        <f>IFERROR(INDEX('Game-List'!$C$3:$C$961,MATCH(ROWS(B$19:B245),'Game-List'!$F$3:$F$961,0)),"")</f>
        <v/>
      </c>
      <c r="G245" s="48"/>
      <c r="H245" s="49" t="str">
        <f>IFERROR(INDEX('Game-List'!$D$3:$D$961,MATCH(ROWS(B$19:B245),'Game-List'!$F$3:$F$961,0)),"")</f>
        <v/>
      </c>
      <c r="I245" s="50"/>
      <c r="J245" s="34" t="str">
        <f>IFERROR(INDEX('Game-List'!$E$3:$E$961,MATCH(ROWS(B$19:B245),'Game-List'!$F$3:$F$961,0)),"")</f>
        <v/>
      </c>
      <c r="K245" s="36" t="str">
        <f t="shared" si="3"/>
        <v/>
      </c>
    </row>
    <row r="246" spans="2:11" s="4" customFormat="1" ht="15.75" customHeight="1" x14ac:dyDescent="0.3">
      <c r="B246" s="32" t="str">
        <f>IFERROR(INDEX('Game-List'!$A$3:$A$961,MATCH(ROWS(B$19:B246),'Game-List'!$F$3:$F$961,0)),"")</f>
        <v/>
      </c>
      <c r="C246" s="47" t="str">
        <f>IFERROR(INDEX('Game-List'!$B$3:$B$961,MATCH(ROWS(B$19:B246),'Game-List'!$F$3:$F$961,0)),"")</f>
        <v/>
      </c>
      <c r="D246" s="51"/>
      <c r="E246" s="48"/>
      <c r="F246" s="47" t="str">
        <f>IFERROR(INDEX('Game-List'!$C$3:$C$961,MATCH(ROWS(B$19:B246),'Game-List'!$F$3:$F$961,0)),"")</f>
        <v/>
      </c>
      <c r="G246" s="48"/>
      <c r="H246" s="49" t="str">
        <f>IFERROR(INDEX('Game-List'!$D$3:$D$961,MATCH(ROWS(B$19:B246),'Game-List'!$F$3:$F$961,0)),"")</f>
        <v/>
      </c>
      <c r="I246" s="50"/>
      <c r="J246" s="34" t="str">
        <f>IFERROR(INDEX('Game-List'!$E$3:$E$961,MATCH(ROWS(B$19:B246),'Game-List'!$F$3:$F$961,0)),"")</f>
        <v/>
      </c>
      <c r="K246" s="36" t="str">
        <f t="shared" si="3"/>
        <v/>
      </c>
    </row>
    <row r="247" spans="2:11" s="4" customFormat="1" ht="15.75" customHeight="1" x14ac:dyDescent="0.3">
      <c r="B247" s="32" t="str">
        <f>IFERROR(INDEX('Game-List'!$A$3:$A$961,MATCH(ROWS(B$19:B247),'Game-List'!$F$3:$F$961,0)),"")</f>
        <v/>
      </c>
      <c r="C247" s="47" t="str">
        <f>IFERROR(INDEX('Game-List'!$B$3:$B$961,MATCH(ROWS(B$19:B247),'Game-List'!$F$3:$F$961,0)),"")</f>
        <v/>
      </c>
      <c r="D247" s="51"/>
      <c r="E247" s="48"/>
      <c r="F247" s="47" t="str">
        <f>IFERROR(INDEX('Game-List'!$C$3:$C$961,MATCH(ROWS(B$19:B247),'Game-List'!$F$3:$F$961,0)),"")</f>
        <v/>
      </c>
      <c r="G247" s="48"/>
      <c r="H247" s="49" t="str">
        <f>IFERROR(INDEX('Game-List'!$D$3:$D$961,MATCH(ROWS(B$19:B247),'Game-List'!$F$3:$F$961,0)),"")</f>
        <v/>
      </c>
      <c r="I247" s="50"/>
      <c r="J247" s="34" t="str">
        <f>IFERROR(INDEX('Game-List'!$E$3:$E$961,MATCH(ROWS(B$19:B247),'Game-List'!$F$3:$F$961,0)),"")</f>
        <v/>
      </c>
      <c r="K247" s="36" t="str">
        <f t="shared" si="3"/>
        <v/>
      </c>
    </row>
    <row r="248" spans="2:11" s="4" customFormat="1" ht="15.75" customHeight="1" x14ac:dyDescent="0.3">
      <c r="B248" s="32" t="str">
        <f>IFERROR(INDEX('Game-List'!$A$3:$A$961,MATCH(ROWS(B$19:B248),'Game-List'!$F$3:$F$961,0)),"")</f>
        <v/>
      </c>
      <c r="C248" s="47" t="str">
        <f>IFERROR(INDEX('Game-List'!$B$3:$B$961,MATCH(ROWS(B$19:B248),'Game-List'!$F$3:$F$961,0)),"")</f>
        <v/>
      </c>
      <c r="D248" s="51"/>
      <c r="E248" s="48"/>
      <c r="F248" s="47" t="str">
        <f>IFERROR(INDEX('Game-List'!$C$3:$C$961,MATCH(ROWS(B$19:B248),'Game-List'!$F$3:$F$961,0)),"")</f>
        <v/>
      </c>
      <c r="G248" s="48"/>
      <c r="H248" s="49" t="str">
        <f>IFERROR(INDEX('Game-List'!$D$3:$D$961,MATCH(ROWS(B$19:B248),'Game-List'!$F$3:$F$961,0)),"")</f>
        <v/>
      </c>
      <c r="I248" s="50"/>
      <c r="J248" s="34" t="str">
        <f>IFERROR(INDEX('Game-List'!$E$3:$E$961,MATCH(ROWS(B$19:B248),'Game-List'!$F$3:$F$961,0)),"")</f>
        <v/>
      </c>
      <c r="K248" s="36" t="str">
        <f t="shared" si="3"/>
        <v/>
      </c>
    </row>
    <row r="249" spans="2:11" s="4" customFormat="1" ht="15.75" customHeight="1" x14ac:dyDescent="0.3">
      <c r="B249" s="32" t="str">
        <f>IFERROR(INDEX('Game-List'!$A$3:$A$961,MATCH(ROWS(B$19:B249),'Game-List'!$F$3:$F$961,0)),"")</f>
        <v/>
      </c>
      <c r="C249" s="47" t="str">
        <f>IFERROR(INDEX('Game-List'!$B$3:$B$961,MATCH(ROWS(B$19:B249),'Game-List'!$F$3:$F$961,0)),"")</f>
        <v/>
      </c>
      <c r="D249" s="51"/>
      <c r="E249" s="48"/>
      <c r="F249" s="47" t="str">
        <f>IFERROR(INDEX('Game-List'!$C$3:$C$961,MATCH(ROWS(B$19:B249),'Game-List'!$F$3:$F$961,0)),"")</f>
        <v/>
      </c>
      <c r="G249" s="48"/>
      <c r="H249" s="49" t="str">
        <f>IFERROR(INDEX('Game-List'!$D$3:$D$961,MATCH(ROWS(B$19:B249),'Game-List'!$F$3:$F$961,0)),"")</f>
        <v/>
      </c>
      <c r="I249" s="50"/>
      <c r="J249" s="34" t="str">
        <f>IFERROR(INDEX('Game-List'!$E$3:$E$961,MATCH(ROWS(B$19:B249),'Game-List'!$F$3:$F$961,0)),"")</f>
        <v/>
      </c>
      <c r="K249" s="36" t="str">
        <f t="shared" si="3"/>
        <v/>
      </c>
    </row>
    <row r="250" spans="2:11" s="4" customFormat="1" ht="15.75" customHeight="1" x14ac:dyDescent="0.3">
      <c r="B250" s="32" t="str">
        <f>IFERROR(INDEX('Game-List'!$A$3:$A$961,MATCH(ROWS(B$19:B250),'Game-List'!$F$3:$F$961,0)),"")</f>
        <v/>
      </c>
      <c r="C250" s="47" t="str">
        <f>IFERROR(INDEX('Game-List'!$B$3:$B$961,MATCH(ROWS(B$19:B250),'Game-List'!$F$3:$F$961,0)),"")</f>
        <v/>
      </c>
      <c r="D250" s="51"/>
      <c r="E250" s="48"/>
      <c r="F250" s="47" t="str">
        <f>IFERROR(INDEX('Game-List'!$C$3:$C$961,MATCH(ROWS(B$19:B250),'Game-List'!$F$3:$F$961,0)),"")</f>
        <v/>
      </c>
      <c r="G250" s="48"/>
      <c r="H250" s="49" t="str">
        <f>IFERROR(INDEX('Game-List'!$D$3:$D$961,MATCH(ROWS(B$19:B250),'Game-List'!$F$3:$F$961,0)),"")</f>
        <v/>
      </c>
      <c r="I250" s="50"/>
      <c r="J250" s="34" t="str">
        <f>IFERROR(INDEX('Game-List'!$E$3:$E$961,MATCH(ROWS(B$19:B250),'Game-List'!$F$3:$F$961,0)),"")</f>
        <v/>
      </c>
      <c r="K250" s="36" t="str">
        <f t="shared" si="3"/>
        <v/>
      </c>
    </row>
    <row r="251" spans="2:11" s="4" customFormat="1" ht="15.75" customHeight="1" x14ac:dyDescent="0.3">
      <c r="B251" s="32" t="str">
        <f>IFERROR(INDEX('Game-List'!$A$3:$A$961,MATCH(ROWS(B$19:B251),'Game-List'!$F$3:$F$961,0)),"")</f>
        <v/>
      </c>
      <c r="C251" s="47" t="str">
        <f>IFERROR(INDEX('Game-List'!$B$3:$B$961,MATCH(ROWS(B$19:B251),'Game-List'!$F$3:$F$961,0)),"")</f>
        <v/>
      </c>
      <c r="D251" s="51"/>
      <c r="E251" s="48"/>
      <c r="F251" s="47" t="str">
        <f>IFERROR(INDEX('Game-List'!$C$3:$C$961,MATCH(ROWS(B$19:B251),'Game-List'!$F$3:$F$961,0)),"")</f>
        <v/>
      </c>
      <c r="G251" s="48"/>
      <c r="H251" s="49" t="str">
        <f>IFERROR(INDEX('Game-List'!$D$3:$D$961,MATCH(ROWS(B$19:B251),'Game-List'!$F$3:$F$961,0)),"")</f>
        <v/>
      </c>
      <c r="I251" s="50"/>
      <c r="J251" s="34" t="str">
        <f>IFERROR(INDEX('Game-List'!$E$3:$E$961,MATCH(ROWS(B$19:B251),'Game-List'!$F$3:$F$961,0)),"")</f>
        <v/>
      </c>
      <c r="K251" s="36" t="str">
        <f t="shared" si="3"/>
        <v/>
      </c>
    </row>
    <row r="252" spans="2:11" s="4" customFormat="1" ht="15.75" customHeight="1" x14ac:dyDescent="0.3">
      <c r="B252" s="32" t="str">
        <f>IFERROR(INDEX('Game-List'!$A$3:$A$961,MATCH(ROWS(B$19:B252),'Game-List'!$F$3:$F$961,0)),"")</f>
        <v/>
      </c>
      <c r="C252" s="47" t="str">
        <f>IFERROR(INDEX('Game-List'!$B$3:$B$961,MATCH(ROWS(B$19:B252),'Game-List'!$F$3:$F$961,0)),"")</f>
        <v/>
      </c>
      <c r="D252" s="51"/>
      <c r="E252" s="48"/>
      <c r="F252" s="47" t="str">
        <f>IFERROR(INDEX('Game-List'!$C$3:$C$961,MATCH(ROWS(B$19:B252),'Game-List'!$F$3:$F$961,0)),"")</f>
        <v/>
      </c>
      <c r="G252" s="48"/>
      <c r="H252" s="49" t="str">
        <f>IFERROR(INDEX('Game-List'!$D$3:$D$961,MATCH(ROWS(B$19:B252),'Game-List'!$F$3:$F$961,0)),"")</f>
        <v/>
      </c>
      <c r="I252" s="50"/>
      <c r="J252" s="34" t="str">
        <f>IFERROR(INDEX('Game-List'!$E$3:$E$961,MATCH(ROWS(B$19:B252),'Game-List'!$F$3:$F$961,0)),"")</f>
        <v/>
      </c>
      <c r="K252" s="36" t="str">
        <f t="shared" si="3"/>
        <v/>
      </c>
    </row>
    <row r="253" spans="2:11" s="4" customFormat="1" ht="15.75" customHeight="1" x14ac:dyDescent="0.3">
      <c r="B253" s="32" t="str">
        <f>IFERROR(INDEX('Game-List'!$A$3:$A$961,MATCH(ROWS(B$19:B253),'Game-List'!$F$3:$F$961,0)),"")</f>
        <v/>
      </c>
      <c r="C253" s="47" t="str">
        <f>IFERROR(INDEX('Game-List'!$B$3:$B$961,MATCH(ROWS(B$19:B253),'Game-List'!$F$3:$F$961,0)),"")</f>
        <v/>
      </c>
      <c r="D253" s="51"/>
      <c r="E253" s="48"/>
      <c r="F253" s="47" t="str">
        <f>IFERROR(INDEX('Game-List'!$C$3:$C$961,MATCH(ROWS(B$19:B253),'Game-List'!$F$3:$F$961,0)),"")</f>
        <v/>
      </c>
      <c r="G253" s="48"/>
      <c r="H253" s="49" t="str">
        <f>IFERROR(INDEX('Game-List'!$D$3:$D$961,MATCH(ROWS(B$19:B253),'Game-List'!$F$3:$F$961,0)),"")</f>
        <v/>
      </c>
      <c r="I253" s="50"/>
      <c r="J253" s="34" t="str">
        <f>IFERROR(INDEX('Game-List'!$E$3:$E$961,MATCH(ROWS(B$19:B253),'Game-List'!$F$3:$F$961,0)),"")</f>
        <v/>
      </c>
      <c r="K253" s="36" t="str">
        <f t="shared" si="3"/>
        <v/>
      </c>
    </row>
    <row r="254" spans="2:11" s="4" customFormat="1" ht="15.75" customHeight="1" x14ac:dyDescent="0.3">
      <c r="B254" s="32" t="str">
        <f>IFERROR(INDEX('Game-List'!$A$3:$A$961,MATCH(ROWS(B$19:B254),'Game-List'!$F$3:$F$961,0)),"")</f>
        <v/>
      </c>
      <c r="C254" s="47" t="str">
        <f>IFERROR(INDEX('Game-List'!$B$3:$B$961,MATCH(ROWS(B$19:B254),'Game-List'!$F$3:$F$961,0)),"")</f>
        <v/>
      </c>
      <c r="D254" s="51"/>
      <c r="E254" s="48"/>
      <c r="F254" s="47" t="str">
        <f>IFERROR(INDEX('Game-List'!$C$3:$C$961,MATCH(ROWS(B$19:B254),'Game-List'!$F$3:$F$961,0)),"")</f>
        <v/>
      </c>
      <c r="G254" s="48"/>
      <c r="H254" s="49" t="str">
        <f>IFERROR(INDEX('Game-List'!$D$3:$D$961,MATCH(ROWS(B$19:B254),'Game-List'!$F$3:$F$961,0)),"")</f>
        <v/>
      </c>
      <c r="I254" s="50"/>
      <c r="J254" s="34" t="str">
        <f>IFERROR(INDEX('Game-List'!$E$3:$E$961,MATCH(ROWS(B$19:B254),'Game-List'!$F$3:$F$961,0)),"")</f>
        <v/>
      </c>
      <c r="K254" s="36" t="str">
        <f t="shared" si="3"/>
        <v/>
      </c>
    </row>
    <row r="255" spans="2:11" s="4" customFormat="1" ht="15.75" customHeight="1" x14ac:dyDescent="0.3">
      <c r="B255" s="32" t="str">
        <f>IFERROR(INDEX('Game-List'!$A$3:$A$961,MATCH(ROWS(B$19:B255),'Game-List'!$F$3:$F$961,0)),"")</f>
        <v/>
      </c>
      <c r="C255" s="47" t="str">
        <f>IFERROR(INDEX('Game-List'!$B$3:$B$961,MATCH(ROWS(B$19:B255),'Game-List'!$F$3:$F$961,0)),"")</f>
        <v/>
      </c>
      <c r="D255" s="51"/>
      <c r="E255" s="48"/>
      <c r="F255" s="47" t="str">
        <f>IFERROR(INDEX('Game-List'!$C$3:$C$961,MATCH(ROWS(B$19:B255),'Game-List'!$F$3:$F$961,0)),"")</f>
        <v/>
      </c>
      <c r="G255" s="48"/>
      <c r="H255" s="49" t="str">
        <f>IFERROR(INDEX('Game-List'!$D$3:$D$961,MATCH(ROWS(B$19:B255),'Game-List'!$F$3:$F$961,0)),"")</f>
        <v/>
      </c>
      <c r="I255" s="50"/>
      <c r="J255" s="34" t="str">
        <f>IFERROR(INDEX('Game-List'!$E$3:$E$961,MATCH(ROWS(B$19:B255),'Game-List'!$F$3:$F$961,0)),"")</f>
        <v/>
      </c>
      <c r="K255" s="36" t="str">
        <f t="shared" si="3"/>
        <v/>
      </c>
    </row>
    <row r="256" spans="2:11" s="4" customFormat="1" ht="15.75" customHeight="1" x14ac:dyDescent="0.3">
      <c r="B256" s="32" t="str">
        <f>IFERROR(INDEX('Game-List'!$A$3:$A$961,MATCH(ROWS(B$19:B256),'Game-List'!$F$3:$F$961,0)),"")</f>
        <v/>
      </c>
      <c r="C256" s="47" t="str">
        <f>IFERROR(INDEX('Game-List'!$B$3:$B$961,MATCH(ROWS(B$19:B256),'Game-List'!$F$3:$F$961,0)),"")</f>
        <v/>
      </c>
      <c r="D256" s="51"/>
      <c r="E256" s="48"/>
      <c r="F256" s="47" t="str">
        <f>IFERROR(INDEX('Game-List'!$C$3:$C$961,MATCH(ROWS(B$19:B256),'Game-List'!$F$3:$F$961,0)),"")</f>
        <v/>
      </c>
      <c r="G256" s="48"/>
      <c r="H256" s="49" t="str">
        <f>IFERROR(INDEX('Game-List'!$D$3:$D$961,MATCH(ROWS(B$19:B256),'Game-List'!$F$3:$F$961,0)),"")</f>
        <v/>
      </c>
      <c r="I256" s="50"/>
      <c r="J256" s="34" t="str">
        <f>IFERROR(INDEX('Game-List'!$E$3:$E$961,MATCH(ROWS(B$19:B256),'Game-List'!$F$3:$F$961,0)),"")</f>
        <v/>
      </c>
      <c r="K256" s="36" t="str">
        <f t="shared" si="3"/>
        <v/>
      </c>
    </row>
    <row r="257" spans="2:11" s="4" customFormat="1" ht="15.75" customHeight="1" x14ac:dyDescent="0.3">
      <c r="B257" s="32" t="str">
        <f>IFERROR(INDEX('Game-List'!$A$3:$A$961,MATCH(ROWS(B$19:B257),'Game-List'!$F$3:$F$961,0)),"")</f>
        <v/>
      </c>
      <c r="C257" s="47" t="str">
        <f>IFERROR(INDEX('Game-List'!$B$3:$B$961,MATCH(ROWS(B$19:B257),'Game-List'!$F$3:$F$961,0)),"")</f>
        <v/>
      </c>
      <c r="D257" s="51"/>
      <c r="E257" s="48"/>
      <c r="F257" s="47" t="str">
        <f>IFERROR(INDEX('Game-List'!$C$3:$C$961,MATCH(ROWS(B$19:B257),'Game-List'!$F$3:$F$961,0)),"")</f>
        <v/>
      </c>
      <c r="G257" s="48"/>
      <c r="H257" s="49" t="str">
        <f>IFERROR(INDEX('Game-List'!$D$3:$D$961,MATCH(ROWS(B$19:B257),'Game-List'!$F$3:$F$961,0)),"")</f>
        <v/>
      </c>
      <c r="I257" s="50"/>
      <c r="J257" s="34" t="str">
        <f>IFERROR(INDEX('Game-List'!$E$3:$E$961,MATCH(ROWS(B$19:B257),'Game-List'!$F$3:$F$961,0)),"")</f>
        <v/>
      </c>
      <c r="K257" s="36" t="str">
        <f t="shared" si="3"/>
        <v/>
      </c>
    </row>
    <row r="258" spans="2:11" s="4" customFormat="1" ht="15.75" customHeight="1" x14ac:dyDescent="0.3">
      <c r="B258" s="32" t="str">
        <f>IFERROR(INDEX('Game-List'!$A$3:$A$961,MATCH(ROWS(B$19:B258),'Game-List'!$F$3:$F$961,0)),"")</f>
        <v/>
      </c>
      <c r="C258" s="47" t="str">
        <f>IFERROR(INDEX('Game-List'!$B$3:$B$961,MATCH(ROWS(B$19:B258),'Game-List'!$F$3:$F$961,0)),"")</f>
        <v/>
      </c>
      <c r="D258" s="51"/>
      <c r="E258" s="48"/>
      <c r="F258" s="47" t="str">
        <f>IFERROR(INDEX('Game-List'!$C$3:$C$961,MATCH(ROWS(B$19:B258),'Game-List'!$F$3:$F$961,0)),"")</f>
        <v/>
      </c>
      <c r="G258" s="48"/>
      <c r="H258" s="49" t="str">
        <f>IFERROR(INDEX('Game-List'!$D$3:$D$961,MATCH(ROWS(B$19:B258),'Game-List'!$F$3:$F$961,0)),"")</f>
        <v/>
      </c>
      <c r="I258" s="50"/>
      <c r="J258" s="34" t="str">
        <f>IFERROR(INDEX('Game-List'!$E$3:$E$961,MATCH(ROWS(B$19:B258),'Game-List'!$F$3:$F$961,0)),"")</f>
        <v/>
      </c>
      <c r="K258" s="36" t="str">
        <f t="shared" si="3"/>
        <v/>
      </c>
    </row>
    <row r="259" spans="2:11" s="4" customFormat="1" ht="15.75" customHeight="1" x14ac:dyDescent="0.3">
      <c r="B259" s="32" t="str">
        <f>IFERROR(INDEX('Game-List'!$A$3:$A$961,MATCH(ROWS(B$19:B259),'Game-List'!$F$3:$F$961,0)),"")</f>
        <v/>
      </c>
      <c r="C259" s="47" t="str">
        <f>IFERROR(INDEX('Game-List'!$B$3:$B$961,MATCH(ROWS(B$19:B259),'Game-List'!$F$3:$F$961,0)),"")</f>
        <v/>
      </c>
      <c r="D259" s="51"/>
      <c r="E259" s="48"/>
      <c r="F259" s="47" t="str">
        <f>IFERROR(INDEX('Game-List'!$C$3:$C$961,MATCH(ROWS(B$19:B259),'Game-List'!$F$3:$F$961,0)),"")</f>
        <v/>
      </c>
      <c r="G259" s="48"/>
      <c r="H259" s="49" t="str">
        <f>IFERROR(INDEX('Game-List'!$D$3:$D$961,MATCH(ROWS(B$19:B259),'Game-List'!$F$3:$F$961,0)),"")</f>
        <v/>
      </c>
      <c r="I259" s="50"/>
      <c r="J259" s="34" t="str">
        <f>IFERROR(INDEX('Game-List'!$E$3:$E$961,MATCH(ROWS(B$19:B259),'Game-List'!$F$3:$F$961,0)),"")</f>
        <v/>
      </c>
      <c r="K259" s="36" t="str">
        <f t="shared" si="3"/>
        <v/>
      </c>
    </row>
    <row r="260" spans="2:11" s="4" customFormat="1" ht="15.75" customHeight="1" x14ac:dyDescent="0.3">
      <c r="B260" s="32" t="str">
        <f>IFERROR(INDEX('Game-List'!$A$3:$A$961,MATCH(ROWS(B$19:B260),'Game-List'!$F$3:$F$961,0)),"")</f>
        <v/>
      </c>
      <c r="C260" s="47" t="str">
        <f>IFERROR(INDEX('Game-List'!$B$3:$B$961,MATCH(ROWS(B$19:B260),'Game-List'!$F$3:$F$961,0)),"")</f>
        <v/>
      </c>
      <c r="D260" s="51"/>
      <c r="E260" s="48"/>
      <c r="F260" s="47" t="str">
        <f>IFERROR(INDEX('Game-List'!$C$3:$C$961,MATCH(ROWS(B$19:B260),'Game-List'!$F$3:$F$961,0)),"")</f>
        <v/>
      </c>
      <c r="G260" s="48"/>
      <c r="H260" s="49" t="str">
        <f>IFERROR(INDEX('Game-List'!$D$3:$D$961,MATCH(ROWS(B$19:B260),'Game-List'!$F$3:$F$961,0)),"")</f>
        <v/>
      </c>
      <c r="I260" s="50"/>
      <c r="J260" s="34" t="str">
        <f>IFERROR(INDEX('Game-List'!$E$3:$E$961,MATCH(ROWS(B$19:B260),'Game-List'!$F$3:$F$961,0)),"")</f>
        <v/>
      </c>
      <c r="K260" s="36" t="str">
        <f t="shared" si="3"/>
        <v/>
      </c>
    </row>
    <row r="261" spans="2:11" s="4" customFormat="1" ht="15.75" customHeight="1" x14ac:dyDescent="0.3">
      <c r="B261" s="32" t="str">
        <f>IFERROR(INDEX('Game-List'!$A$3:$A$961,MATCH(ROWS(B$19:B261),'Game-List'!$F$3:$F$961,0)),"")</f>
        <v/>
      </c>
      <c r="C261" s="47" t="str">
        <f>IFERROR(INDEX('Game-List'!$B$3:$B$961,MATCH(ROWS(B$19:B261),'Game-List'!$F$3:$F$961,0)),"")</f>
        <v/>
      </c>
      <c r="D261" s="51"/>
      <c r="E261" s="48"/>
      <c r="F261" s="47" t="str">
        <f>IFERROR(INDEX('Game-List'!$C$3:$C$961,MATCH(ROWS(B$19:B261),'Game-List'!$F$3:$F$961,0)),"")</f>
        <v/>
      </c>
      <c r="G261" s="48"/>
      <c r="H261" s="49" t="str">
        <f>IFERROR(INDEX('Game-List'!$D$3:$D$961,MATCH(ROWS(B$19:B261),'Game-List'!$F$3:$F$961,0)),"")</f>
        <v/>
      </c>
      <c r="I261" s="50"/>
      <c r="J261" s="34" t="str">
        <f>IFERROR(INDEX('Game-List'!$E$3:$E$961,MATCH(ROWS(B$19:B261),'Game-List'!$F$3:$F$961,0)),"")</f>
        <v/>
      </c>
      <c r="K261" s="36" t="str">
        <f t="shared" si="3"/>
        <v/>
      </c>
    </row>
    <row r="262" spans="2:11" s="4" customFormat="1" ht="15.75" customHeight="1" x14ac:dyDescent="0.3">
      <c r="B262" s="32" t="str">
        <f>IFERROR(INDEX('Game-List'!$A$3:$A$961,MATCH(ROWS(B$19:B262),'Game-List'!$F$3:$F$961,0)),"")</f>
        <v/>
      </c>
      <c r="C262" s="47" t="str">
        <f>IFERROR(INDEX('Game-List'!$B$3:$B$961,MATCH(ROWS(B$19:B262),'Game-List'!$F$3:$F$961,0)),"")</f>
        <v/>
      </c>
      <c r="D262" s="51"/>
      <c r="E262" s="48"/>
      <c r="F262" s="47" t="str">
        <f>IFERROR(INDEX('Game-List'!$C$3:$C$961,MATCH(ROWS(B$19:B262),'Game-List'!$F$3:$F$961,0)),"")</f>
        <v/>
      </c>
      <c r="G262" s="48"/>
      <c r="H262" s="49" t="str">
        <f>IFERROR(INDEX('Game-List'!$D$3:$D$961,MATCH(ROWS(B$19:B262),'Game-List'!$F$3:$F$961,0)),"")</f>
        <v/>
      </c>
      <c r="I262" s="50"/>
      <c r="J262" s="34" t="str">
        <f>IFERROR(INDEX('Game-List'!$E$3:$E$961,MATCH(ROWS(B$19:B262),'Game-List'!$F$3:$F$961,0)),"")</f>
        <v/>
      </c>
      <c r="K262" s="36" t="str">
        <f t="shared" si="3"/>
        <v/>
      </c>
    </row>
    <row r="263" spans="2:11" s="4" customFormat="1" ht="15.75" customHeight="1" x14ac:dyDescent="0.3">
      <c r="B263" s="32" t="str">
        <f>IFERROR(INDEX('Game-List'!$A$3:$A$961,MATCH(ROWS(B$19:B263),'Game-List'!$F$3:$F$961,0)),"")</f>
        <v/>
      </c>
      <c r="C263" s="47" t="str">
        <f>IFERROR(INDEX('Game-List'!$B$3:$B$961,MATCH(ROWS(B$19:B263),'Game-List'!$F$3:$F$961,0)),"")</f>
        <v/>
      </c>
      <c r="D263" s="51"/>
      <c r="E263" s="48"/>
      <c r="F263" s="47" t="str">
        <f>IFERROR(INDEX('Game-List'!$C$3:$C$961,MATCH(ROWS(B$19:B263),'Game-List'!$F$3:$F$961,0)),"")</f>
        <v/>
      </c>
      <c r="G263" s="48"/>
      <c r="H263" s="49" t="str">
        <f>IFERROR(INDEX('Game-List'!$D$3:$D$961,MATCH(ROWS(B$19:B263),'Game-List'!$F$3:$F$961,0)),"")</f>
        <v/>
      </c>
      <c r="I263" s="50"/>
      <c r="J263" s="34" t="str">
        <f>IFERROR(INDEX('Game-List'!$E$3:$E$961,MATCH(ROWS(B$19:B263),'Game-List'!$F$3:$F$961,0)),"")</f>
        <v/>
      </c>
      <c r="K263" s="36" t="str">
        <f t="shared" si="3"/>
        <v/>
      </c>
    </row>
    <row r="264" spans="2:11" s="4" customFormat="1" ht="15.75" customHeight="1" x14ac:dyDescent="0.3">
      <c r="B264" s="32" t="str">
        <f>IFERROR(INDEX('Game-List'!$A$3:$A$961,MATCH(ROWS(B$19:B264),'Game-List'!$F$3:$F$961,0)),"")</f>
        <v/>
      </c>
      <c r="C264" s="47" t="str">
        <f>IFERROR(INDEX('Game-List'!$B$3:$B$961,MATCH(ROWS(B$19:B264),'Game-List'!$F$3:$F$961,0)),"")</f>
        <v/>
      </c>
      <c r="D264" s="51"/>
      <c r="E264" s="48"/>
      <c r="F264" s="47" t="str">
        <f>IFERROR(INDEX('Game-List'!$C$3:$C$961,MATCH(ROWS(B$19:B264),'Game-List'!$F$3:$F$961,0)),"")</f>
        <v/>
      </c>
      <c r="G264" s="48"/>
      <c r="H264" s="49" t="str">
        <f>IFERROR(INDEX('Game-List'!$D$3:$D$961,MATCH(ROWS(B$19:B264),'Game-List'!$F$3:$F$961,0)),"")</f>
        <v/>
      </c>
      <c r="I264" s="50"/>
      <c r="J264" s="34" t="str">
        <f>IFERROR(INDEX('Game-List'!$E$3:$E$961,MATCH(ROWS(B$19:B264),'Game-List'!$F$3:$F$961,0)),"")</f>
        <v/>
      </c>
      <c r="K264" s="36" t="str">
        <f t="shared" si="3"/>
        <v/>
      </c>
    </row>
    <row r="265" spans="2:11" s="4" customFormat="1" ht="15.75" customHeight="1" x14ac:dyDescent="0.3">
      <c r="B265" s="32" t="str">
        <f>IFERROR(INDEX('Game-List'!$A$3:$A$961,MATCH(ROWS(B$19:B265),'Game-List'!$F$3:$F$961,0)),"")</f>
        <v/>
      </c>
      <c r="C265" s="47" t="str">
        <f>IFERROR(INDEX('Game-List'!$B$3:$B$961,MATCH(ROWS(B$19:B265),'Game-List'!$F$3:$F$961,0)),"")</f>
        <v/>
      </c>
      <c r="D265" s="51"/>
      <c r="E265" s="48"/>
      <c r="F265" s="47" t="str">
        <f>IFERROR(INDEX('Game-List'!$C$3:$C$961,MATCH(ROWS(B$19:B265),'Game-List'!$F$3:$F$961,0)),"")</f>
        <v/>
      </c>
      <c r="G265" s="48"/>
      <c r="H265" s="49" t="str">
        <f>IFERROR(INDEX('Game-List'!$D$3:$D$961,MATCH(ROWS(B$19:B265),'Game-List'!$F$3:$F$961,0)),"")</f>
        <v/>
      </c>
      <c r="I265" s="50"/>
      <c r="J265" s="34" t="str">
        <f>IFERROR(INDEX('Game-List'!$E$3:$E$961,MATCH(ROWS(B$19:B265),'Game-List'!$F$3:$F$961,0)),"")</f>
        <v/>
      </c>
      <c r="K265" s="36" t="str">
        <f t="shared" si="3"/>
        <v/>
      </c>
    </row>
    <row r="266" spans="2:11" s="4" customFormat="1" ht="15.75" customHeight="1" x14ac:dyDescent="0.3">
      <c r="B266" s="32" t="str">
        <f>IFERROR(INDEX('Game-List'!$A$3:$A$961,MATCH(ROWS(B$19:B266),'Game-List'!$F$3:$F$961,0)),"")</f>
        <v/>
      </c>
      <c r="C266" s="47" t="str">
        <f>IFERROR(INDEX('Game-List'!$B$3:$B$961,MATCH(ROWS(B$19:B266),'Game-List'!$F$3:$F$961,0)),"")</f>
        <v/>
      </c>
      <c r="D266" s="51"/>
      <c r="E266" s="48"/>
      <c r="F266" s="47" t="str">
        <f>IFERROR(INDEX('Game-List'!$C$3:$C$961,MATCH(ROWS(B$19:B266),'Game-List'!$F$3:$F$961,0)),"")</f>
        <v/>
      </c>
      <c r="G266" s="48"/>
      <c r="H266" s="49" t="str">
        <f>IFERROR(INDEX('Game-List'!$D$3:$D$961,MATCH(ROWS(B$19:B266),'Game-List'!$F$3:$F$961,0)),"")</f>
        <v/>
      </c>
      <c r="I266" s="50"/>
      <c r="J266" s="34" t="str">
        <f>IFERROR(INDEX('Game-List'!$E$3:$E$961,MATCH(ROWS(B$19:B266),'Game-List'!$F$3:$F$961,0)),"")</f>
        <v/>
      </c>
      <c r="K266" s="36" t="str">
        <f t="shared" si="3"/>
        <v/>
      </c>
    </row>
    <row r="267" spans="2:11" s="4" customFormat="1" ht="15.75" customHeight="1" x14ac:dyDescent="0.3">
      <c r="B267" s="32" t="str">
        <f>IFERROR(INDEX('Game-List'!$A$3:$A$961,MATCH(ROWS(B$19:B267),'Game-List'!$F$3:$F$961,0)),"")</f>
        <v/>
      </c>
      <c r="C267" s="47" t="str">
        <f>IFERROR(INDEX('Game-List'!$B$3:$B$961,MATCH(ROWS(B$19:B267),'Game-List'!$F$3:$F$961,0)),"")</f>
        <v/>
      </c>
      <c r="D267" s="51"/>
      <c r="E267" s="48"/>
      <c r="F267" s="47" t="str">
        <f>IFERROR(INDEX('Game-List'!$C$3:$C$961,MATCH(ROWS(B$19:B267),'Game-List'!$F$3:$F$961,0)),"")</f>
        <v/>
      </c>
      <c r="G267" s="48"/>
      <c r="H267" s="49" t="str">
        <f>IFERROR(INDEX('Game-List'!$D$3:$D$961,MATCH(ROWS(B$19:B267),'Game-List'!$F$3:$F$961,0)),"")</f>
        <v/>
      </c>
      <c r="I267" s="50"/>
      <c r="J267" s="34" t="str">
        <f>IFERROR(INDEX('Game-List'!$E$3:$E$961,MATCH(ROWS(B$19:B267),'Game-List'!$F$3:$F$961,0)),"")</f>
        <v/>
      </c>
      <c r="K267" s="36" t="str">
        <f t="shared" si="3"/>
        <v/>
      </c>
    </row>
    <row r="268" spans="2:11" s="4" customFormat="1" ht="15.75" customHeight="1" x14ac:dyDescent="0.3">
      <c r="B268" s="32" t="str">
        <f>IFERROR(INDEX('Game-List'!$A$3:$A$961,MATCH(ROWS(B$19:B268),'Game-List'!$F$3:$F$961,0)),"")</f>
        <v/>
      </c>
      <c r="C268" s="47" t="str">
        <f>IFERROR(INDEX('Game-List'!$B$3:$B$961,MATCH(ROWS(B$19:B268),'Game-List'!$F$3:$F$961,0)),"")</f>
        <v/>
      </c>
      <c r="D268" s="51"/>
      <c r="E268" s="48"/>
      <c r="F268" s="47" t="str">
        <f>IFERROR(INDEX('Game-List'!$C$3:$C$961,MATCH(ROWS(B$19:B268),'Game-List'!$F$3:$F$961,0)),"")</f>
        <v/>
      </c>
      <c r="G268" s="48"/>
      <c r="H268" s="49" t="str">
        <f>IFERROR(INDEX('Game-List'!$D$3:$D$961,MATCH(ROWS(B$19:B268),'Game-List'!$F$3:$F$961,0)),"")</f>
        <v/>
      </c>
      <c r="I268" s="50"/>
      <c r="J268" s="34" t="str">
        <f>IFERROR(INDEX('Game-List'!$E$3:$E$961,MATCH(ROWS(B$19:B268),'Game-List'!$F$3:$F$961,0)),"")</f>
        <v/>
      </c>
      <c r="K268" s="36" t="str">
        <f t="shared" si="3"/>
        <v/>
      </c>
    </row>
    <row r="269" spans="2:11" s="4" customFormat="1" ht="15.75" customHeight="1" x14ac:dyDescent="0.3">
      <c r="B269" s="32" t="str">
        <f>IFERROR(INDEX('Game-List'!$A$3:$A$961,MATCH(ROWS(B$19:B269),'Game-List'!$F$3:$F$961,0)),"")</f>
        <v/>
      </c>
      <c r="C269" s="47" t="str">
        <f>IFERROR(INDEX('Game-List'!$B$3:$B$961,MATCH(ROWS(B$19:B269),'Game-List'!$F$3:$F$961,0)),"")</f>
        <v/>
      </c>
      <c r="D269" s="51"/>
      <c r="E269" s="48"/>
      <c r="F269" s="47" t="str">
        <f>IFERROR(INDEX('Game-List'!$C$3:$C$961,MATCH(ROWS(B$19:B269),'Game-List'!$F$3:$F$961,0)),"")</f>
        <v/>
      </c>
      <c r="G269" s="48"/>
      <c r="H269" s="49" t="str">
        <f>IFERROR(INDEX('Game-List'!$D$3:$D$961,MATCH(ROWS(B$19:B269),'Game-List'!$F$3:$F$961,0)),"")</f>
        <v/>
      </c>
      <c r="I269" s="50"/>
      <c r="J269" s="34" t="str">
        <f>IFERROR(INDEX('Game-List'!$E$3:$E$961,MATCH(ROWS(B$19:B269),'Game-List'!$F$3:$F$961,0)),"")</f>
        <v/>
      </c>
      <c r="K269" s="36" t="str">
        <f t="shared" si="3"/>
        <v/>
      </c>
    </row>
    <row r="270" spans="2:11" s="4" customFormat="1" ht="15.75" customHeight="1" x14ac:dyDescent="0.3">
      <c r="B270" s="32" t="str">
        <f>IFERROR(INDEX('Game-List'!$A$3:$A$961,MATCH(ROWS(B$19:B270),'Game-List'!$F$3:$F$961,0)),"")</f>
        <v/>
      </c>
      <c r="C270" s="47" t="str">
        <f>IFERROR(INDEX('Game-List'!$B$3:$B$961,MATCH(ROWS(B$19:B270),'Game-List'!$F$3:$F$961,0)),"")</f>
        <v/>
      </c>
      <c r="D270" s="51"/>
      <c r="E270" s="48"/>
      <c r="F270" s="47" t="str">
        <f>IFERROR(INDEX('Game-List'!$C$3:$C$961,MATCH(ROWS(B$19:B270),'Game-List'!$F$3:$F$961,0)),"")</f>
        <v/>
      </c>
      <c r="G270" s="48"/>
      <c r="H270" s="49" t="str">
        <f>IFERROR(INDEX('Game-List'!$D$3:$D$961,MATCH(ROWS(B$19:B270),'Game-List'!$F$3:$F$961,0)),"")</f>
        <v/>
      </c>
      <c r="I270" s="50"/>
      <c r="J270" s="34" t="str">
        <f>IFERROR(INDEX('Game-List'!$E$3:$E$961,MATCH(ROWS(B$19:B270),'Game-List'!$F$3:$F$961,0)),"")</f>
        <v/>
      </c>
      <c r="K270" s="36" t="str">
        <f t="shared" si="3"/>
        <v/>
      </c>
    </row>
    <row r="271" spans="2:11" s="4" customFormat="1" ht="15.75" customHeight="1" x14ac:dyDescent="0.3">
      <c r="B271" s="32" t="str">
        <f>IFERROR(INDEX('Game-List'!$A$3:$A$961,MATCH(ROWS(B$19:B271),'Game-List'!$F$3:$F$961,0)),"")</f>
        <v/>
      </c>
      <c r="C271" s="47" t="str">
        <f>IFERROR(INDEX('Game-List'!$B$3:$B$961,MATCH(ROWS(B$19:B271),'Game-List'!$F$3:$F$961,0)),"")</f>
        <v/>
      </c>
      <c r="D271" s="51"/>
      <c r="E271" s="48"/>
      <c r="F271" s="47" t="str">
        <f>IFERROR(INDEX('Game-List'!$C$3:$C$961,MATCH(ROWS(B$19:B271),'Game-List'!$F$3:$F$961,0)),"")</f>
        <v/>
      </c>
      <c r="G271" s="48"/>
      <c r="H271" s="49" t="str">
        <f>IFERROR(INDEX('Game-List'!$D$3:$D$961,MATCH(ROWS(B$19:B271),'Game-List'!$F$3:$F$961,0)),"")</f>
        <v/>
      </c>
      <c r="I271" s="50"/>
      <c r="J271" s="34" t="str">
        <f>IFERROR(INDEX('Game-List'!$E$3:$E$961,MATCH(ROWS(B$19:B271),'Game-List'!$F$3:$F$961,0)),"")</f>
        <v/>
      </c>
      <c r="K271" s="36" t="str">
        <f t="shared" si="3"/>
        <v/>
      </c>
    </row>
    <row r="272" spans="2:11" s="4" customFormat="1" ht="15.75" customHeight="1" x14ac:dyDescent="0.3">
      <c r="B272" s="32" t="str">
        <f>IFERROR(INDEX('Game-List'!$A$3:$A$961,MATCH(ROWS(B$19:B272),'Game-List'!$F$3:$F$961,0)),"")</f>
        <v/>
      </c>
      <c r="C272" s="47" t="str">
        <f>IFERROR(INDEX('Game-List'!$B$3:$B$961,MATCH(ROWS(B$19:B272),'Game-List'!$F$3:$F$961,0)),"")</f>
        <v/>
      </c>
      <c r="D272" s="51"/>
      <c r="E272" s="48"/>
      <c r="F272" s="47" t="str">
        <f>IFERROR(INDEX('Game-List'!$C$3:$C$961,MATCH(ROWS(B$19:B272),'Game-List'!$F$3:$F$961,0)),"")</f>
        <v/>
      </c>
      <c r="G272" s="48"/>
      <c r="H272" s="49" t="str">
        <f>IFERROR(INDEX('Game-List'!$D$3:$D$961,MATCH(ROWS(B$19:B272),'Game-List'!$F$3:$F$961,0)),"")</f>
        <v/>
      </c>
      <c r="I272" s="50"/>
      <c r="J272" s="34" t="str">
        <f>IFERROR(INDEX('Game-List'!$E$3:$E$961,MATCH(ROWS(B$19:B272),'Game-List'!$F$3:$F$961,0)),"")</f>
        <v/>
      </c>
      <c r="K272" s="36" t="str">
        <f t="shared" si="3"/>
        <v/>
      </c>
    </row>
    <row r="273" spans="2:11" s="4" customFormat="1" ht="15.75" customHeight="1" x14ac:dyDescent="0.3">
      <c r="B273" s="32" t="str">
        <f>IFERROR(INDEX('Game-List'!$A$3:$A$961,MATCH(ROWS(B$19:B273),'Game-List'!$F$3:$F$961,0)),"")</f>
        <v/>
      </c>
      <c r="C273" s="47" t="str">
        <f>IFERROR(INDEX('Game-List'!$B$3:$B$961,MATCH(ROWS(B$19:B273),'Game-List'!$F$3:$F$961,0)),"")</f>
        <v/>
      </c>
      <c r="D273" s="51"/>
      <c r="E273" s="48"/>
      <c r="F273" s="47" t="str">
        <f>IFERROR(INDEX('Game-List'!$C$3:$C$961,MATCH(ROWS(B$19:B273),'Game-List'!$F$3:$F$961,0)),"")</f>
        <v/>
      </c>
      <c r="G273" s="48"/>
      <c r="H273" s="49" t="str">
        <f>IFERROR(INDEX('Game-List'!$D$3:$D$961,MATCH(ROWS(B$19:B273),'Game-List'!$F$3:$F$961,0)),"")</f>
        <v/>
      </c>
      <c r="I273" s="50"/>
      <c r="J273" s="34" t="str">
        <f>IFERROR(INDEX('Game-List'!$E$3:$E$961,MATCH(ROWS(B$19:B273),'Game-List'!$F$3:$F$961,0)),"")</f>
        <v/>
      </c>
      <c r="K273" s="36" t="str">
        <f t="shared" si="3"/>
        <v/>
      </c>
    </row>
    <row r="274" spans="2:11" s="4" customFormat="1" ht="15.75" customHeight="1" x14ac:dyDescent="0.3">
      <c r="B274" s="32" t="str">
        <f>IFERROR(INDEX('Game-List'!$A$3:$A$961,MATCH(ROWS(B$19:B274),'Game-List'!$F$3:$F$961,0)),"")</f>
        <v/>
      </c>
      <c r="C274" s="47" t="str">
        <f>IFERROR(INDEX('Game-List'!$B$3:$B$961,MATCH(ROWS(B$19:B274),'Game-List'!$F$3:$F$961,0)),"")</f>
        <v/>
      </c>
      <c r="D274" s="51"/>
      <c r="E274" s="48"/>
      <c r="F274" s="47" t="str">
        <f>IFERROR(INDEX('Game-List'!$C$3:$C$961,MATCH(ROWS(B$19:B274),'Game-List'!$F$3:$F$961,0)),"")</f>
        <v/>
      </c>
      <c r="G274" s="48"/>
      <c r="H274" s="49" t="str">
        <f>IFERROR(INDEX('Game-List'!$D$3:$D$961,MATCH(ROWS(B$19:B274),'Game-List'!$F$3:$F$961,0)),"")</f>
        <v/>
      </c>
      <c r="I274" s="50"/>
      <c r="J274" s="34" t="str">
        <f>IFERROR(INDEX('Game-List'!$E$3:$E$961,MATCH(ROWS(B$19:B274),'Game-List'!$F$3:$F$961,0)),"")</f>
        <v/>
      </c>
      <c r="K274" s="36" t="str">
        <f t="shared" si="3"/>
        <v/>
      </c>
    </row>
    <row r="275" spans="2:11" s="4" customFormat="1" ht="15.75" customHeight="1" x14ac:dyDescent="0.3">
      <c r="B275" s="32" t="str">
        <f>IFERROR(INDEX('Game-List'!$A$3:$A$961,MATCH(ROWS(B$19:B275),'Game-List'!$F$3:$F$961,0)),"")</f>
        <v/>
      </c>
      <c r="C275" s="47" t="str">
        <f>IFERROR(INDEX('Game-List'!$B$3:$B$961,MATCH(ROWS(B$19:B275),'Game-List'!$F$3:$F$961,0)),"")</f>
        <v/>
      </c>
      <c r="D275" s="51"/>
      <c r="E275" s="48"/>
      <c r="F275" s="47" t="str">
        <f>IFERROR(INDEX('Game-List'!$C$3:$C$961,MATCH(ROWS(B$19:B275),'Game-List'!$F$3:$F$961,0)),"")</f>
        <v/>
      </c>
      <c r="G275" s="48"/>
      <c r="H275" s="49" t="str">
        <f>IFERROR(INDEX('Game-List'!$D$3:$D$961,MATCH(ROWS(B$19:B275),'Game-List'!$F$3:$F$961,0)),"")</f>
        <v/>
      </c>
      <c r="I275" s="50"/>
      <c r="J275" s="34" t="str">
        <f>IFERROR(INDEX('Game-List'!$E$3:$E$961,MATCH(ROWS(B$19:B275),'Game-List'!$F$3:$F$961,0)),"")</f>
        <v/>
      </c>
      <c r="K275" s="36" t="str">
        <f t="shared" ref="K275:K338" si="4">IF(OR(H275="",J275=""),"",H275*J275)</f>
        <v/>
      </c>
    </row>
    <row r="276" spans="2:11" s="4" customFormat="1" ht="15.75" customHeight="1" x14ac:dyDescent="0.3">
      <c r="B276" s="32" t="str">
        <f>IFERROR(INDEX('Game-List'!$A$3:$A$961,MATCH(ROWS(B$19:B276),'Game-List'!$F$3:$F$961,0)),"")</f>
        <v/>
      </c>
      <c r="C276" s="47" t="str">
        <f>IFERROR(INDEX('Game-List'!$B$3:$B$961,MATCH(ROWS(B$19:B276),'Game-List'!$F$3:$F$961,0)),"")</f>
        <v/>
      </c>
      <c r="D276" s="51"/>
      <c r="E276" s="48"/>
      <c r="F276" s="47" t="str">
        <f>IFERROR(INDEX('Game-List'!$C$3:$C$961,MATCH(ROWS(B$19:B276),'Game-List'!$F$3:$F$961,0)),"")</f>
        <v/>
      </c>
      <c r="G276" s="48"/>
      <c r="H276" s="49" t="str">
        <f>IFERROR(INDEX('Game-List'!$D$3:$D$961,MATCH(ROWS(B$19:B276),'Game-List'!$F$3:$F$961,0)),"")</f>
        <v/>
      </c>
      <c r="I276" s="50"/>
      <c r="J276" s="34" t="str">
        <f>IFERROR(INDEX('Game-List'!$E$3:$E$961,MATCH(ROWS(B$19:B276),'Game-List'!$F$3:$F$961,0)),"")</f>
        <v/>
      </c>
      <c r="K276" s="36" t="str">
        <f t="shared" si="4"/>
        <v/>
      </c>
    </row>
    <row r="277" spans="2:11" s="4" customFormat="1" ht="15.75" customHeight="1" x14ac:dyDescent="0.3">
      <c r="B277" s="32" t="str">
        <f>IFERROR(INDEX('Game-List'!$A$3:$A$961,MATCH(ROWS(B$19:B277),'Game-List'!$F$3:$F$961,0)),"")</f>
        <v/>
      </c>
      <c r="C277" s="47" t="str">
        <f>IFERROR(INDEX('Game-List'!$B$3:$B$961,MATCH(ROWS(B$19:B277),'Game-List'!$F$3:$F$961,0)),"")</f>
        <v/>
      </c>
      <c r="D277" s="51"/>
      <c r="E277" s="48"/>
      <c r="F277" s="47" t="str">
        <f>IFERROR(INDEX('Game-List'!$C$3:$C$961,MATCH(ROWS(B$19:B277),'Game-List'!$F$3:$F$961,0)),"")</f>
        <v/>
      </c>
      <c r="G277" s="48"/>
      <c r="H277" s="49" t="str">
        <f>IFERROR(INDEX('Game-List'!$D$3:$D$961,MATCH(ROWS(B$19:B277),'Game-List'!$F$3:$F$961,0)),"")</f>
        <v/>
      </c>
      <c r="I277" s="50"/>
      <c r="J277" s="34" t="str">
        <f>IFERROR(INDEX('Game-List'!$E$3:$E$961,MATCH(ROWS(B$19:B277),'Game-List'!$F$3:$F$961,0)),"")</f>
        <v/>
      </c>
      <c r="K277" s="36" t="str">
        <f t="shared" si="4"/>
        <v/>
      </c>
    </row>
    <row r="278" spans="2:11" s="4" customFormat="1" ht="15.75" customHeight="1" x14ac:dyDescent="0.3">
      <c r="B278" s="32" t="str">
        <f>IFERROR(INDEX('Game-List'!$A$3:$A$961,MATCH(ROWS(B$19:B278),'Game-List'!$F$3:$F$961,0)),"")</f>
        <v/>
      </c>
      <c r="C278" s="47" t="str">
        <f>IFERROR(INDEX('Game-List'!$B$3:$B$961,MATCH(ROWS(B$19:B278),'Game-List'!$F$3:$F$961,0)),"")</f>
        <v/>
      </c>
      <c r="D278" s="51"/>
      <c r="E278" s="48"/>
      <c r="F278" s="47" t="str">
        <f>IFERROR(INDEX('Game-List'!$C$3:$C$961,MATCH(ROWS(B$19:B278),'Game-List'!$F$3:$F$961,0)),"")</f>
        <v/>
      </c>
      <c r="G278" s="48"/>
      <c r="H278" s="49" t="str">
        <f>IFERROR(INDEX('Game-List'!$D$3:$D$961,MATCH(ROWS(B$19:B278),'Game-List'!$F$3:$F$961,0)),"")</f>
        <v/>
      </c>
      <c r="I278" s="50"/>
      <c r="J278" s="34" t="str">
        <f>IFERROR(INDEX('Game-List'!$E$3:$E$961,MATCH(ROWS(B$19:B278),'Game-List'!$F$3:$F$961,0)),"")</f>
        <v/>
      </c>
      <c r="K278" s="36" t="str">
        <f t="shared" si="4"/>
        <v/>
      </c>
    </row>
    <row r="279" spans="2:11" s="4" customFormat="1" ht="15.75" customHeight="1" x14ac:dyDescent="0.3">
      <c r="B279" s="32" t="str">
        <f>IFERROR(INDEX('Game-List'!$A$3:$A$961,MATCH(ROWS(B$19:B279),'Game-List'!$F$3:$F$961,0)),"")</f>
        <v/>
      </c>
      <c r="C279" s="47" t="str">
        <f>IFERROR(INDEX('Game-List'!$B$3:$B$961,MATCH(ROWS(B$19:B279),'Game-List'!$F$3:$F$961,0)),"")</f>
        <v/>
      </c>
      <c r="D279" s="51"/>
      <c r="E279" s="48"/>
      <c r="F279" s="47" t="str">
        <f>IFERROR(INDEX('Game-List'!$C$3:$C$961,MATCH(ROWS(B$19:B279),'Game-List'!$F$3:$F$961,0)),"")</f>
        <v/>
      </c>
      <c r="G279" s="48"/>
      <c r="H279" s="49" t="str">
        <f>IFERROR(INDEX('Game-List'!$D$3:$D$961,MATCH(ROWS(B$19:B279),'Game-List'!$F$3:$F$961,0)),"")</f>
        <v/>
      </c>
      <c r="I279" s="50"/>
      <c r="J279" s="34" t="str">
        <f>IFERROR(INDEX('Game-List'!$E$3:$E$961,MATCH(ROWS(B$19:B279),'Game-List'!$F$3:$F$961,0)),"")</f>
        <v/>
      </c>
      <c r="K279" s="36" t="str">
        <f t="shared" si="4"/>
        <v/>
      </c>
    </row>
    <row r="280" spans="2:11" s="4" customFormat="1" ht="15.75" customHeight="1" x14ac:dyDescent="0.3">
      <c r="B280" s="32" t="str">
        <f>IFERROR(INDEX('Game-List'!$A$3:$A$961,MATCH(ROWS(B$19:B280),'Game-List'!$F$3:$F$961,0)),"")</f>
        <v/>
      </c>
      <c r="C280" s="47" t="str">
        <f>IFERROR(INDEX('Game-List'!$B$3:$B$961,MATCH(ROWS(B$19:B280),'Game-List'!$F$3:$F$961,0)),"")</f>
        <v/>
      </c>
      <c r="D280" s="51"/>
      <c r="E280" s="48"/>
      <c r="F280" s="47" t="str">
        <f>IFERROR(INDEX('Game-List'!$C$3:$C$961,MATCH(ROWS(B$19:B280),'Game-List'!$F$3:$F$961,0)),"")</f>
        <v/>
      </c>
      <c r="G280" s="48"/>
      <c r="H280" s="49" t="str">
        <f>IFERROR(INDEX('Game-List'!$D$3:$D$961,MATCH(ROWS(B$19:B280),'Game-List'!$F$3:$F$961,0)),"")</f>
        <v/>
      </c>
      <c r="I280" s="50"/>
      <c r="J280" s="34" t="str">
        <f>IFERROR(INDEX('Game-List'!$E$3:$E$961,MATCH(ROWS(B$19:B280),'Game-List'!$F$3:$F$961,0)),"")</f>
        <v/>
      </c>
      <c r="K280" s="36" t="str">
        <f t="shared" si="4"/>
        <v/>
      </c>
    </row>
    <row r="281" spans="2:11" s="4" customFormat="1" ht="15.75" customHeight="1" x14ac:dyDescent="0.3">
      <c r="B281" s="32" t="str">
        <f>IFERROR(INDEX('Game-List'!$A$3:$A$961,MATCH(ROWS(B$19:B281),'Game-List'!$F$3:$F$961,0)),"")</f>
        <v/>
      </c>
      <c r="C281" s="47" t="str">
        <f>IFERROR(INDEX('Game-List'!$B$3:$B$961,MATCH(ROWS(B$19:B281),'Game-List'!$F$3:$F$961,0)),"")</f>
        <v/>
      </c>
      <c r="D281" s="51"/>
      <c r="E281" s="48"/>
      <c r="F281" s="47" t="str">
        <f>IFERROR(INDEX('Game-List'!$C$3:$C$961,MATCH(ROWS(B$19:B281),'Game-List'!$F$3:$F$961,0)),"")</f>
        <v/>
      </c>
      <c r="G281" s="48"/>
      <c r="H281" s="49" t="str">
        <f>IFERROR(INDEX('Game-List'!$D$3:$D$961,MATCH(ROWS(B$19:B281),'Game-List'!$F$3:$F$961,0)),"")</f>
        <v/>
      </c>
      <c r="I281" s="50"/>
      <c r="J281" s="34" t="str">
        <f>IFERROR(INDEX('Game-List'!$E$3:$E$961,MATCH(ROWS(B$19:B281),'Game-List'!$F$3:$F$961,0)),"")</f>
        <v/>
      </c>
      <c r="K281" s="36" t="str">
        <f t="shared" si="4"/>
        <v/>
      </c>
    </row>
    <row r="282" spans="2:11" s="4" customFormat="1" ht="15.75" customHeight="1" x14ac:dyDescent="0.3">
      <c r="B282" s="32" t="str">
        <f>IFERROR(INDEX('Game-List'!$A$3:$A$961,MATCH(ROWS(B$19:B282),'Game-List'!$F$3:$F$961,0)),"")</f>
        <v/>
      </c>
      <c r="C282" s="47" t="str">
        <f>IFERROR(INDEX('Game-List'!$B$3:$B$961,MATCH(ROWS(B$19:B282),'Game-List'!$F$3:$F$961,0)),"")</f>
        <v/>
      </c>
      <c r="D282" s="51"/>
      <c r="E282" s="48"/>
      <c r="F282" s="47" t="str">
        <f>IFERROR(INDEX('Game-List'!$C$3:$C$961,MATCH(ROWS(B$19:B282),'Game-List'!$F$3:$F$961,0)),"")</f>
        <v/>
      </c>
      <c r="G282" s="48"/>
      <c r="H282" s="49" t="str">
        <f>IFERROR(INDEX('Game-List'!$D$3:$D$961,MATCH(ROWS(B$19:B282),'Game-List'!$F$3:$F$961,0)),"")</f>
        <v/>
      </c>
      <c r="I282" s="50"/>
      <c r="J282" s="34" t="str">
        <f>IFERROR(INDEX('Game-List'!$E$3:$E$961,MATCH(ROWS(B$19:B282),'Game-List'!$F$3:$F$961,0)),"")</f>
        <v/>
      </c>
      <c r="K282" s="36" t="str">
        <f t="shared" si="4"/>
        <v/>
      </c>
    </row>
    <row r="283" spans="2:11" s="4" customFormat="1" ht="15.75" customHeight="1" x14ac:dyDescent="0.3">
      <c r="B283" s="32" t="str">
        <f>IFERROR(INDEX('Game-List'!$A$3:$A$961,MATCH(ROWS(B$19:B283),'Game-List'!$F$3:$F$961,0)),"")</f>
        <v/>
      </c>
      <c r="C283" s="47" t="str">
        <f>IFERROR(INDEX('Game-List'!$B$3:$B$961,MATCH(ROWS(B$19:B283),'Game-List'!$F$3:$F$961,0)),"")</f>
        <v/>
      </c>
      <c r="D283" s="51"/>
      <c r="E283" s="48"/>
      <c r="F283" s="47" t="str">
        <f>IFERROR(INDEX('Game-List'!$C$3:$C$961,MATCH(ROWS(B$19:B283),'Game-List'!$F$3:$F$961,0)),"")</f>
        <v/>
      </c>
      <c r="G283" s="48"/>
      <c r="H283" s="49" t="str">
        <f>IFERROR(INDEX('Game-List'!$D$3:$D$961,MATCH(ROWS(B$19:B283),'Game-List'!$F$3:$F$961,0)),"")</f>
        <v/>
      </c>
      <c r="I283" s="50"/>
      <c r="J283" s="34" t="str">
        <f>IFERROR(INDEX('Game-List'!$E$3:$E$961,MATCH(ROWS(B$19:B283),'Game-List'!$F$3:$F$961,0)),"")</f>
        <v/>
      </c>
      <c r="K283" s="36" t="str">
        <f t="shared" si="4"/>
        <v/>
      </c>
    </row>
    <row r="284" spans="2:11" s="4" customFormat="1" ht="15.75" customHeight="1" x14ac:dyDescent="0.3">
      <c r="B284" s="32" t="str">
        <f>IFERROR(INDEX('Game-List'!$A$3:$A$961,MATCH(ROWS(B$19:B284),'Game-List'!$F$3:$F$961,0)),"")</f>
        <v/>
      </c>
      <c r="C284" s="47" t="str">
        <f>IFERROR(INDEX('Game-List'!$B$3:$B$961,MATCH(ROWS(B$19:B284),'Game-List'!$F$3:$F$961,0)),"")</f>
        <v/>
      </c>
      <c r="D284" s="51"/>
      <c r="E284" s="48"/>
      <c r="F284" s="47" t="str">
        <f>IFERROR(INDEX('Game-List'!$C$3:$C$961,MATCH(ROWS(B$19:B284),'Game-List'!$F$3:$F$961,0)),"")</f>
        <v/>
      </c>
      <c r="G284" s="48"/>
      <c r="H284" s="49" t="str">
        <f>IFERROR(INDEX('Game-List'!$D$3:$D$961,MATCH(ROWS(B$19:B284),'Game-List'!$F$3:$F$961,0)),"")</f>
        <v/>
      </c>
      <c r="I284" s="50"/>
      <c r="J284" s="34" t="str">
        <f>IFERROR(INDEX('Game-List'!$E$3:$E$961,MATCH(ROWS(B$19:B284),'Game-List'!$F$3:$F$961,0)),"")</f>
        <v/>
      </c>
      <c r="K284" s="36" t="str">
        <f t="shared" si="4"/>
        <v/>
      </c>
    </row>
    <row r="285" spans="2:11" s="4" customFormat="1" ht="15.75" customHeight="1" x14ac:dyDescent="0.3">
      <c r="B285" s="32" t="str">
        <f>IFERROR(INDEX('Game-List'!$A$3:$A$961,MATCH(ROWS(B$19:B285),'Game-List'!$F$3:$F$961,0)),"")</f>
        <v/>
      </c>
      <c r="C285" s="47" t="str">
        <f>IFERROR(INDEX('Game-List'!$B$3:$B$961,MATCH(ROWS(B$19:B285),'Game-List'!$F$3:$F$961,0)),"")</f>
        <v/>
      </c>
      <c r="D285" s="51"/>
      <c r="E285" s="48"/>
      <c r="F285" s="47" t="str">
        <f>IFERROR(INDEX('Game-List'!$C$3:$C$961,MATCH(ROWS(B$19:B285),'Game-List'!$F$3:$F$961,0)),"")</f>
        <v/>
      </c>
      <c r="G285" s="48"/>
      <c r="H285" s="49" t="str">
        <f>IFERROR(INDEX('Game-List'!$D$3:$D$961,MATCH(ROWS(B$19:B285),'Game-List'!$F$3:$F$961,0)),"")</f>
        <v/>
      </c>
      <c r="I285" s="50"/>
      <c r="J285" s="34" t="str">
        <f>IFERROR(INDEX('Game-List'!$E$3:$E$961,MATCH(ROWS(B$19:B285),'Game-List'!$F$3:$F$961,0)),"")</f>
        <v/>
      </c>
      <c r="K285" s="36" t="str">
        <f t="shared" si="4"/>
        <v/>
      </c>
    </row>
    <row r="286" spans="2:11" s="4" customFormat="1" ht="15.75" customHeight="1" x14ac:dyDescent="0.3">
      <c r="B286" s="32" t="str">
        <f>IFERROR(INDEX('Game-List'!$A$3:$A$961,MATCH(ROWS(B$19:B286),'Game-List'!$F$3:$F$961,0)),"")</f>
        <v/>
      </c>
      <c r="C286" s="47" t="str">
        <f>IFERROR(INDEX('Game-List'!$B$3:$B$961,MATCH(ROWS(B$19:B286),'Game-List'!$F$3:$F$961,0)),"")</f>
        <v/>
      </c>
      <c r="D286" s="51"/>
      <c r="E286" s="48"/>
      <c r="F286" s="47" t="str">
        <f>IFERROR(INDEX('Game-List'!$C$3:$C$961,MATCH(ROWS(B$19:B286),'Game-List'!$F$3:$F$961,0)),"")</f>
        <v/>
      </c>
      <c r="G286" s="48"/>
      <c r="H286" s="49" t="str">
        <f>IFERROR(INDEX('Game-List'!$D$3:$D$961,MATCH(ROWS(B$19:B286),'Game-List'!$F$3:$F$961,0)),"")</f>
        <v/>
      </c>
      <c r="I286" s="50"/>
      <c r="J286" s="34" t="str">
        <f>IFERROR(INDEX('Game-List'!$E$3:$E$961,MATCH(ROWS(B$19:B286),'Game-List'!$F$3:$F$961,0)),"")</f>
        <v/>
      </c>
      <c r="K286" s="36" t="str">
        <f t="shared" si="4"/>
        <v/>
      </c>
    </row>
    <row r="287" spans="2:11" s="4" customFormat="1" ht="15.75" customHeight="1" x14ac:dyDescent="0.3">
      <c r="B287" s="32" t="str">
        <f>IFERROR(INDEX('Game-List'!$A$3:$A$961,MATCH(ROWS(B$19:B287),'Game-List'!$F$3:$F$961,0)),"")</f>
        <v/>
      </c>
      <c r="C287" s="47" t="str">
        <f>IFERROR(INDEX('Game-List'!$B$3:$B$961,MATCH(ROWS(B$19:B287),'Game-List'!$F$3:$F$961,0)),"")</f>
        <v/>
      </c>
      <c r="D287" s="51"/>
      <c r="E287" s="48"/>
      <c r="F287" s="47" t="str">
        <f>IFERROR(INDEX('Game-List'!$C$3:$C$961,MATCH(ROWS(B$19:B287),'Game-List'!$F$3:$F$961,0)),"")</f>
        <v/>
      </c>
      <c r="G287" s="48"/>
      <c r="H287" s="49" t="str">
        <f>IFERROR(INDEX('Game-List'!$D$3:$D$961,MATCH(ROWS(B$19:B287),'Game-List'!$F$3:$F$961,0)),"")</f>
        <v/>
      </c>
      <c r="I287" s="50"/>
      <c r="J287" s="34" t="str">
        <f>IFERROR(INDEX('Game-List'!$E$3:$E$961,MATCH(ROWS(B$19:B287),'Game-List'!$F$3:$F$961,0)),"")</f>
        <v/>
      </c>
      <c r="K287" s="36" t="str">
        <f t="shared" si="4"/>
        <v/>
      </c>
    </row>
    <row r="288" spans="2:11" s="4" customFormat="1" ht="15.75" customHeight="1" x14ac:dyDescent="0.3">
      <c r="B288" s="32" t="str">
        <f>IFERROR(INDEX('Game-List'!$A$3:$A$961,MATCH(ROWS(B$19:B288),'Game-List'!$F$3:$F$961,0)),"")</f>
        <v/>
      </c>
      <c r="C288" s="47" t="str">
        <f>IFERROR(INDEX('Game-List'!$B$3:$B$961,MATCH(ROWS(B$19:B288),'Game-List'!$F$3:$F$961,0)),"")</f>
        <v/>
      </c>
      <c r="D288" s="51"/>
      <c r="E288" s="48"/>
      <c r="F288" s="47" t="str">
        <f>IFERROR(INDEX('Game-List'!$C$3:$C$961,MATCH(ROWS(B$19:B288),'Game-List'!$F$3:$F$961,0)),"")</f>
        <v/>
      </c>
      <c r="G288" s="48"/>
      <c r="H288" s="49" t="str">
        <f>IFERROR(INDEX('Game-List'!$D$3:$D$961,MATCH(ROWS(B$19:B288),'Game-List'!$F$3:$F$961,0)),"")</f>
        <v/>
      </c>
      <c r="I288" s="50"/>
      <c r="J288" s="34" t="str">
        <f>IFERROR(INDEX('Game-List'!$E$3:$E$961,MATCH(ROWS(B$19:B288),'Game-List'!$F$3:$F$961,0)),"")</f>
        <v/>
      </c>
      <c r="K288" s="36" t="str">
        <f t="shared" si="4"/>
        <v/>
      </c>
    </row>
    <row r="289" spans="2:11" s="4" customFormat="1" ht="15.75" customHeight="1" x14ac:dyDescent="0.3">
      <c r="B289" s="32" t="str">
        <f>IFERROR(INDEX('Game-List'!$A$3:$A$961,MATCH(ROWS(B$19:B289),'Game-List'!$F$3:$F$961,0)),"")</f>
        <v/>
      </c>
      <c r="C289" s="47" t="str">
        <f>IFERROR(INDEX('Game-List'!$B$3:$B$961,MATCH(ROWS(B$19:B289),'Game-List'!$F$3:$F$961,0)),"")</f>
        <v/>
      </c>
      <c r="D289" s="51"/>
      <c r="E289" s="48"/>
      <c r="F289" s="47" t="str">
        <f>IFERROR(INDEX('Game-List'!$C$3:$C$961,MATCH(ROWS(B$19:B289),'Game-List'!$F$3:$F$961,0)),"")</f>
        <v/>
      </c>
      <c r="G289" s="48"/>
      <c r="H289" s="49" t="str">
        <f>IFERROR(INDEX('Game-List'!$D$3:$D$961,MATCH(ROWS(B$19:B289),'Game-List'!$F$3:$F$961,0)),"")</f>
        <v/>
      </c>
      <c r="I289" s="50"/>
      <c r="J289" s="34" t="str">
        <f>IFERROR(INDEX('Game-List'!$E$3:$E$961,MATCH(ROWS(B$19:B289),'Game-List'!$F$3:$F$961,0)),"")</f>
        <v/>
      </c>
      <c r="K289" s="36" t="str">
        <f t="shared" si="4"/>
        <v/>
      </c>
    </row>
    <row r="290" spans="2:11" s="4" customFormat="1" ht="15.75" customHeight="1" x14ac:dyDescent="0.3">
      <c r="B290" s="32" t="str">
        <f>IFERROR(INDEX('Game-List'!$A$3:$A$961,MATCH(ROWS(B$19:B290),'Game-List'!$F$3:$F$961,0)),"")</f>
        <v/>
      </c>
      <c r="C290" s="47" t="str">
        <f>IFERROR(INDEX('Game-List'!$B$3:$B$961,MATCH(ROWS(B$19:B290),'Game-List'!$F$3:$F$961,0)),"")</f>
        <v/>
      </c>
      <c r="D290" s="51"/>
      <c r="E290" s="48"/>
      <c r="F290" s="47" t="str">
        <f>IFERROR(INDEX('Game-List'!$C$3:$C$961,MATCH(ROWS(B$19:B290),'Game-List'!$F$3:$F$961,0)),"")</f>
        <v/>
      </c>
      <c r="G290" s="48"/>
      <c r="H290" s="49" t="str">
        <f>IFERROR(INDEX('Game-List'!$D$3:$D$961,MATCH(ROWS(B$19:B290),'Game-List'!$F$3:$F$961,0)),"")</f>
        <v/>
      </c>
      <c r="I290" s="50"/>
      <c r="J290" s="34" t="str">
        <f>IFERROR(INDEX('Game-List'!$E$3:$E$961,MATCH(ROWS(B$19:B290),'Game-List'!$F$3:$F$961,0)),"")</f>
        <v/>
      </c>
      <c r="K290" s="36" t="str">
        <f t="shared" si="4"/>
        <v/>
      </c>
    </row>
    <row r="291" spans="2:11" s="4" customFormat="1" ht="15.75" customHeight="1" x14ac:dyDescent="0.3">
      <c r="B291" s="32" t="str">
        <f>IFERROR(INDEX('Game-List'!$A$3:$A$961,MATCH(ROWS(B$19:B291),'Game-List'!$F$3:$F$961,0)),"")</f>
        <v/>
      </c>
      <c r="C291" s="47" t="str">
        <f>IFERROR(INDEX('Game-List'!$B$3:$B$961,MATCH(ROWS(B$19:B291),'Game-List'!$F$3:$F$961,0)),"")</f>
        <v/>
      </c>
      <c r="D291" s="51"/>
      <c r="E291" s="48"/>
      <c r="F291" s="47" t="str">
        <f>IFERROR(INDEX('Game-List'!$C$3:$C$961,MATCH(ROWS(B$19:B291),'Game-List'!$F$3:$F$961,0)),"")</f>
        <v/>
      </c>
      <c r="G291" s="48"/>
      <c r="H291" s="49" t="str">
        <f>IFERROR(INDEX('Game-List'!$D$3:$D$961,MATCH(ROWS(B$19:B291),'Game-List'!$F$3:$F$961,0)),"")</f>
        <v/>
      </c>
      <c r="I291" s="50"/>
      <c r="J291" s="34" t="str">
        <f>IFERROR(INDEX('Game-List'!$E$3:$E$961,MATCH(ROWS(B$19:B291),'Game-List'!$F$3:$F$961,0)),"")</f>
        <v/>
      </c>
      <c r="K291" s="36" t="str">
        <f t="shared" si="4"/>
        <v/>
      </c>
    </row>
    <row r="292" spans="2:11" s="4" customFormat="1" ht="15.75" customHeight="1" x14ac:dyDescent="0.3">
      <c r="B292" s="32" t="str">
        <f>IFERROR(INDEX('Game-List'!$A$3:$A$961,MATCH(ROWS(B$19:B292),'Game-List'!$F$3:$F$961,0)),"")</f>
        <v/>
      </c>
      <c r="C292" s="47" t="str">
        <f>IFERROR(INDEX('Game-List'!$B$3:$B$961,MATCH(ROWS(B$19:B292),'Game-List'!$F$3:$F$961,0)),"")</f>
        <v/>
      </c>
      <c r="D292" s="51"/>
      <c r="E292" s="48"/>
      <c r="F292" s="47" t="str">
        <f>IFERROR(INDEX('Game-List'!$C$3:$C$961,MATCH(ROWS(B$19:B292),'Game-List'!$F$3:$F$961,0)),"")</f>
        <v/>
      </c>
      <c r="G292" s="48"/>
      <c r="H292" s="49" t="str">
        <f>IFERROR(INDEX('Game-List'!$D$3:$D$961,MATCH(ROWS(B$19:B292),'Game-List'!$F$3:$F$961,0)),"")</f>
        <v/>
      </c>
      <c r="I292" s="50"/>
      <c r="J292" s="34" t="str">
        <f>IFERROR(INDEX('Game-List'!$E$3:$E$961,MATCH(ROWS(B$19:B292),'Game-List'!$F$3:$F$961,0)),"")</f>
        <v/>
      </c>
      <c r="K292" s="36" t="str">
        <f t="shared" si="4"/>
        <v/>
      </c>
    </row>
    <row r="293" spans="2:11" s="4" customFormat="1" ht="15.75" customHeight="1" x14ac:dyDescent="0.3">
      <c r="B293" s="32" t="str">
        <f>IFERROR(INDEX('Game-List'!$A$3:$A$961,MATCH(ROWS(B$19:B293),'Game-List'!$F$3:$F$961,0)),"")</f>
        <v/>
      </c>
      <c r="C293" s="47" t="str">
        <f>IFERROR(INDEX('Game-List'!$B$3:$B$961,MATCH(ROWS(B$19:B293),'Game-List'!$F$3:$F$961,0)),"")</f>
        <v/>
      </c>
      <c r="D293" s="51"/>
      <c r="E293" s="48"/>
      <c r="F293" s="47" t="str">
        <f>IFERROR(INDEX('Game-List'!$C$3:$C$961,MATCH(ROWS(B$19:B293),'Game-List'!$F$3:$F$961,0)),"")</f>
        <v/>
      </c>
      <c r="G293" s="48"/>
      <c r="H293" s="49" t="str">
        <f>IFERROR(INDEX('Game-List'!$D$3:$D$961,MATCH(ROWS(B$19:B293),'Game-List'!$F$3:$F$961,0)),"")</f>
        <v/>
      </c>
      <c r="I293" s="50"/>
      <c r="J293" s="34" t="str">
        <f>IFERROR(INDEX('Game-List'!$E$3:$E$961,MATCH(ROWS(B$19:B293),'Game-List'!$F$3:$F$961,0)),"")</f>
        <v/>
      </c>
      <c r="K293" s="36" t="str">
        <f t="shared" si="4"/>
        <v/>
      </c>
    </row>
    <row r="294" spans="2:11" s="4" customFormat="1" ht="15.75" customHeight="1" x14ac:dyDescent="0.3">
      <c r="B294" s="32" t="str">
        <f>IFERROR(INDEX('Game-List'!$A$3:$A$961,MATCH(ROWS(B$19:B294),'Game-List'!$F$3:$F$961,0)),"")</f>
        <v/>
      </c>
      <c r="C294" s="47" t="str">
        <f>IFERROR(INDEX('Game-List'!$B$3:$B$961,MATCH(ROWS(B$19:B294),'Game-List'!$F$3:$F$961,0)),"")</f>
        <v/>
      </c>
      <c r="D294" s="51"/>
      <c r="E294" s="48"/>
      <c r="F294" s="47" t="str">
        <f>IFERROR(INDEX('Game-List'!$C$3:$C$961,MATCH(ROWS(B$19:B294),'Game-List'!$F$3:$F$961,0)),"")</f>
        <v/>
      </c>
      <c r="G294" s="48"/>
      <c r="H294" s="49" t="str">
        <f>IFERROR(INDEX('Game-List'!$D$3:$D$961,MATCH(ROWS(B$19:B294),'Game-List'!$F$3:$F$961,0)),"")</f>
        <v/>
      </c>
      <c r="I294" s="50"/>
      <c r="J294" s="34" t="str">
        <f>IFERROR(INDEX('Game-List'!$E$3:$E$961,MATCH(ROWS(B$19:B294),'Game-List'!$F$3:$F$961,0)),"")</f>
        <v/>
      </c>
      <c r="K294" s="36" t="str">
        <f t="shared" si="4"/>
        <v/>
      </c>
    </row>
    <row r="295" spans="2:11" s="4" customFormat="1" ht="15.75" customHeight="1" x14ac:dyDescent="0.3">
      <c r="B295" s="32" t="str">
        <f>IFERROR(INDEX('Game-List'!$A$3:$A$961,MATCH(ROWS(B$19:B295),'Game-List'!$F$3:$F$961,0)),"")</f>
        <v/>
      </c>
      <c r="C295" s="47" t="str">
        <f>IFERROR(INDEX('Game-List'!$B$3:$B$961,MATCH(ROWS(B$19:B295),'Game-List'!$F$3:$F$961,0)),"")</f>
        <v/>
      </c>
      <c r="D295" s="51"/>
      <c r="E295" s="48"/>
      <c r="F295" s="47" t="str">
        <f>IFERROR(INDEX('Game-List'!$C$3:$C$961,MATCH(ROWS(B$19:B295),'Game-List'!$F$3:$F$961,0)),"")</f>
        <v/>
      </c>
      <c r="G295" s="48"/>
      <c r="H295" s="49" t="str">
        <f>IFERROR(INDEX('Game-List'!$D$3:$D$961,MATCH(ROWS(B$19:B295),'Game-List'!$F$3:$F$961,0)),"")</f>
        <v/>
      </c>
      <c r="I295" s="50"/>
      <c r="J295" s="34" t="str">
        <f>IFERROR(INDEX('Game-List'!$E$3:$E$961,MATCH(ROWS(B$19:B295),'Game-List'!$F$3:$F$961,0)),"")</f>
        <v/>
      </c>
      <c r="K295" s="36" t="str">
        <f t="shared" si="4"/>
        <v/>
      </c>
    </row>
    <row r="296" spans="2:11" s="4" customFormat="1" ht="15.75" customHeight="1" x14ac:dyDescent="0.3">
      <c r="B296" s="32" t="str">
        <f>IFERROR(INDEX('Game-List'!$A$3:$A$961,MATCH(ROWS(B$19:B296),'Game-List'!$F$3:$F$961,0)),"")</f>
        <v/>
      </c>
      <c r="C296" s="47" t="str">
        <f>IFERROR(INDEX('Game-List'!$B$3:$B$961,MATCH(ROWS(B$19:B296),'Game-List'!$F$3:$F$961,0)),"")</f>
        <v/>
      </c>
      <c r="D296" s="51"/>
      <c r="E296" s="48"/>
      <c r="F296" s="47" t="str">
        <f>IFERROR(INDEX('Game-List'!$C$3:$C$961,MATCH(ROWS(B$19:B296),'Game-List'!$F$3:$F$961,0)),"")</f>
        <v/>
      </c>
      <c r="G296" s="48"/>
      <c r="H296" s="49" t="str">
        <f>IFERROR(INDEX('Game-List'!$D$3:$D$961,MATCH(ROWS(B$19:B296),'Game-List'!$F$3:$F$961,0)),"")</f>
        <v/>
      </c>
      <c r="I296" s="50"/>
      <c r="J296" s="34" t="str">
        <f>IFERROR(INDEX('Game-List'!$E$3:$E$961,MATCH(ROWS(B$19:B296),'Game-List'!$F$3:$F$961,0)),"")</f>
        <v/>
      </c>
      <c r="K296" s="36" t="str">
        <f t="shared" si="4"/>
        <v/>
      </c>
    </row>
    <row r="297" spans="2:11" s="4" customFormat="1" ht="15.75" customHeight="1" x14ac:dyDescent="0.3">
      <c r="B297" s="32" t="str">
        <f>IFERROR(INDEX('Game-List'!$A$3:$A$961,MATCH(ROWS(B$19:B297),'Game-List'!$F$3:$F$961,0)),"")</f>
        <v/>
      </c>
      <c r="C297" s="47" t="str">
        <f>IFERROR(INDEX('Game-List'!$B$3:$B$961,MATCH(ROWS(B$19:B297),'Game-List'!$F$3:$F$961,0)),"")</f>
        <v/>
      </c>
      <c r="D297" s="51"/>
      <c r="E297" s="48"/>
      <c r="F297" s="47" t="str">
        <f>IFERROR(INDEX('Game-List'!$C$3:$C$961,MATCH(ROWS(B$19:B297),'Game-List'!$F$3:$F$961,0)),"")</f>
        <v/>
      </c>
      <c r="G297" s="48"/>
      <c r="H297" s="49" t="str">
        <f>IFERROR(INDEX('Game-List'!$D$3:$D$961,MATCH(ROWS(B$19:B297),'Game-List'!$F$3:$F$961,0)),"")</f>
        <v/>
      </c>
      <c r="I297" s="50"/>
      <c r="J297" s="34" t="str">
        <f>IFERROR(INDEX('Game-List'!$E$3:$E$961,MATCH(ROWS(B$19:B297),'Game-List'!$F$3:$F$961,0)),"")</f>
        <v/>
      </c>
      <c r="K297" s="36" t="str">
        <f t="shared" si="4"/>
        <v/>
      </c>
    </row>
    <row r="298" spans="2:11" s="4" customFormat="1" ht="15.75" customHeight="1" x14ac:dyDescent="0.3">
      <c r="B298" s="32" t="str">
        <f>IFERROR(INDEX('Game-List'!$A$3:$A$961,MATCH(ROWS(B$19:B298),'Game-List'!$F$3:$F$961,0)),"")</f>
        <v/>
      </c>
      <c r="C298" s="47" t="str">
        <f>IFERROR(INDEX('Game-List'!$B$3:$B$961,MATCH(ROWS(B$19:B298),'Game-List'!$F$3:$F$961,0)),"")</f>
        <v/>
      </c>
      <c r="D298" s="51"/>
      <c r="E298" s="48"/>
      <c r="F298" s="47" t="str">
        <f>IFERROR(INDEX('Game-List'!$C$3:$C$961,MATCH(ROWS(B$19:B298),'Game-List'!$F$3:$F$961,0)),"")</f>
        <v/>
      </c>
      <c r="G298" s="48"/>
      <c r="H298" s="49" t="str">
        <f>IFERROR(INDEX('Game-List'!$D$3:$D$961,MATCH(ROWS(B$19:B298),'Game-List'!$F$3:$F$961,0)),"")</f>
        <v/>
      </c>
      <c r="I298" s="50"/>
      <c r="J298" s="34" t="str">
        <f>IFERROR(INDEX('Game-List'!$E$3:$E$961,MATCH(ROWS(B$19:B298),'Game-List'!$F$3:$F$961,0)),"")</f>
        <v/>
      </c>
      <c r="K298" s="36" t="str">
        <f t="shared" si="4"/>
        <v/>
      </c>
    </row>
    <row r="299" spans="2:11" s="4" customFormat="1" ht="15.75" customHeight="1" x14ac:dyDescent="0.3">
      <c r="B299" s="32" t="str">
        <f>IFERROR(INDEX('Game-List'!$A$3:$A$961,MATCH(ROWS(B$19:B299),'Game-List'!$F$3:$F$961,0)),"")</f>
        <v/>
      </c>
      <c r="C299" s="47" t="str">
        <f>IFERROR(INDEX('Game-List'!$B$3:$B$961,MATCH(ROWS(B$19:B299),'Game-List'!$F$3:$F$961,0)),"")</f>
        <v/>
      </c>
      <c r="D299" s="51"/>
      <c r="E299" s="48"/>
      <c r="F299" s="47" t="str">
        <f>IFERROR(INDEX('Game-List'!$C$3:$C$961,MATCH(ROWS(B$19:B299),'Game-List'!$F$3:$F$961,0)),"")</f>
        <v/>
      </c>
      <c r="G299" s="48"/>
      <c r="H299" s="49" t="str">
        <f>IFERROR(INDEX('Game-List'!$D$3:$D$961,MATCH(ROWS(B$19:B299),'Game-List'!$F$3:$F$961,0)),"")</f>
        <v/>
      </c>
      <c r="I299" s="50"/>
      <c r="J299" s="34" t="str">
        <f>IFERROR(INDEX('Game-List'!$E$3:$E$961,MATCH(ROWS(B$19:B299),'Game-List'!$F$3:$F$961,0)),"")</f>
        <v/>
      </c>
      <c r="K299" s="36" t="str">
        <f t="shared" si="4"/>
        <v/>
      </c>
    </row>
    <row r="300" spans="2:11" s="4" customFormat="1" ht="15.75" customHeight="1" x14ac:dyDescent="0.3">
      <c r="B300" s="32" t="str">
        <f>IFERROR(INDEX('Game-List'!$A$3:$A$961,MATCH(ROWS(B$19:B300),'Game-List'!$F$3:$F$961,0)),"")</f>
        <v/>
      </c>
      <c r="C300" s="47" t="str">
        <f>IFERROR(INDEX('Game-List'!$B$3:$B$961,MATCH(ROWS(B$19:B300),'Game-List'!$F$3:$F$961,0)),"")</f>
        <v/>
      </c>
      <c r="D300" s="51"/>
      <c r="E300" s="48"/>
      <c r="F300" s="47" t="str">
        <f>IFERROR(INDEX('Game-List'!$C$3:$C$961,MATCH(ROWS(B$19:B300),'Game-List'!$F$3:$F$961,0)),"")</f>
        <v/>
      </c>
      <c r="G300" s="48"/>
      <c r="H300" s="49" t="str">
        <f>IFERROR(INDEX('Game-List'!$D$3:$D$961,MATCH(ROWS(B$19:B300),'Game-List'!$F$3:$F$961,0)),"")</f>
        <v/>
      </c>
      <c r="I300" s="50"/>
      <c r="J300" s="34" t="str">
        <f>IFERROR(INDEX('Game-List'!$E$3:$E$961,MATCH(ROWS(B$19:B300),'Game-List'!$F$3:$F$961,0)),"")</f>
        <v/>
      </c>
      <c r="K300" s="36" t="str">
        <f t="shared" si="4"/>
        <v/>
      </c>
    </row>
    <row r="301" spans="2:11" s="4" customFormat="1" ht="15.75" customHeight="1" x14ac:dyDescent="0.3">
      <c r="B301" s="32" t="str">
        <f>IFERROR(INDEX('Game-List'!$A$3:$A$961,MATCH(ROWS(B$19:B301),'Game-List'!$F$3:$F$961,0)),"")</f>
        <v/>
      </c>
      <c r="C301" s="47" t="str">
        <f>IFERROR(INDEX('Game-List'!$B$3:$B$961,MATCH(ROWS(B$19:B301),'Game-List'!$F$3:$F$961,0)),"")</f>
        <v/>
      </c>
      <c r="D301" s="51"/>
      <c r="E301" s="48"/>
      <c r="F301" s="47" t="str">
        <f>IFERROR(INDEX('Game-List'!$C$3:$C$961,MATCH(ROWS(B$19:B301),'Game-List'!$F$3:$F$961,0)),"")</f>
        <v/>
      </c>
      <c r="G301" s="48"/>
      <c r="H301" s="49" t="str">
        <f>IFERROR(INDEX('Game-List'!$D$3:$D$961,MATCH(ROWS(B$19:B301),'Game-List'!$F$3:$F$961,0)),"")</f>
        <v/>
      </c>
      <c r="I301" s="50"/>
      <c r="J301" s="34" t="str">
        <f>IFERROR(INDEX('Game-List'!$E$3:$E$961,MATCH(ROWS(B$19:B301),'Game-List'!$F$3:$F$961,0)),"")</f>
        <v/>
      </c>
      <c r="K301" s="36" t="str">
        <f t="shared" si="4"/>
        <v/>
      </c>
    </row>
    <row r="302" spans="2:11" s="4" customFormat="1" ht="15.75" customHeight="1" x14ac:dyDescent="0.3">
      <c r="B302" s="32" t="str">
        <f>IFERROR(INDEX('Game-List'!$A$3:$A$961,MATCH(ROWS(B$19:B302),'Game-List'!$F$3:$F$961,0)),"")</f>
        <v/>
      </c>
      <c r="C302" s="47" t="str">
        <f>IFERROR(INDEX('Game-List'!$B$3:$B$961,MATCH(ROWS(B$19:B302),'Game-List'!$F$3:$F$961,0)),"")</f>
        <v/>
      </c>
      <c r="D302" s="51"/>
      <c r="E302" s="48"/>
      <c r="F302" s="47" t="str">
        <f>IFERROR(INDEX('Game-List'!$C$3:$C$961,MATCH(ROWS(B$19:B302),'Game-List'!$F$3:$F$961,0)),"")</f>
        <v/>
      </c>
      <c r="G302" s="48"/>
      <c r="H302" s="49" t="str">
        <f>IFERROR(INDEX('Game-List'!$D$3:$D$961,MATCH(ROWS(B$19:B302),'Game-List'!$F$3:$F$961,0)),"")</f>
        <v/>
      </c>
      <c r="I302" s="50"/>
      <c r="J302" s="34" t="str">
        <f>IFERROR(INDEX('Game-List'!$E$3:$E$961,MATCH(ROWS(B$19:B302),'Game-List'!$F$3:$F$961,0)),"")</f>
        <v/>
      </c>
      <c r="K302" s="36" t="str">
        <f t="shared" si="4"/>
        <v/>
      </c>
    </row>
    <row r="303" spans="2:11" s="4" customFormat="1" ht="15.75" customHeight="1" x14ac:dyDescent="0.3">
      <c r="B303" s="32" t="str">
        <f>IFERROR(INDEX('Game-List'!$A$3:$A$961,MATCH(ROWS(B$19:B303),'Game-List'!$F$3:$F$961,0)),"")</f>
        <v/>
      </c>
      <c r="C303" s="47" t="str">
        <f>IFERROR(INDEX('Game-List'!$B$3:$B$961,MATCH(ROWS(B$19:B303),'Game-List'!$F$3:$F$961,0)),"")</f>
        <v/>
      </c>
      <c r="D303" s="51"/>
      <c r="E303" s="48"/>
      <c r="F303" s="47" t="str">
        <f>IFERROR(INDEX('Game-List'!$C$3:$C$961,MATCH(ROWS(B$19:B303),'Game-List'!$F$3:$F$961,0)),"")</f>
        <v/>
      </c>
      <c r="G303" s="48"/>
      <c r="H303" s="49" t="str">
        <f>IFERROR(INDEX('Game-List'!$D$3:$D$961,MATCH(ROWS(B$19:B303),'Game-List'!$F$3:$F$961,0)),"")</f>
        <v/>
      </c>
      <c r="I303" s="50"/>
      <c r="J303" s="34" t="str">
        <f>IFERROR(INDEX('Game-List'!$E$3:$E$961,MATCH(ROWS(B$19:B303),'Game-List'!$F$3:$F$961,0)),"")</f>
        <v/>
      </c>
      <c r="K303" s="36" t="str">
        <f t="shared" si="4"/>
        <v/>
      </c>
    </row>
    <row r="304" spans="2:11" s="4" customFormat="1" ht="15.75" customHeight="1" x14ac:dyDescent="0.3">
      <c r="B304" s="32" t="str">
        <f>IFERROR(INDEX('Game-List'!$A$3:$A$961,MATCH(ROWS(B$19:B304),'Game-List'!$F$3:$F$961,0)),"")</f>
        <v/>
      </c>
      <c r="C304" s="47" t="str">
        <f>IFERROR(INDEX('Game-List'!$B$3:$B$961,MATCH(ROWS(B$19:B304),'Game-List'!$F$3:$F$961,0)),"")</f>
        <v/>
      </c>
      <c r="D304" s="51"/>
      <c r="E304" s="48"/>
      <c r="F304" s="47" t="str">
        <f>IFERROR(INDEX('Game-List'!$C$3:$C$961,MATCH(ROWS(B$19:B304),'Game-List'!$F$3:$F$961,0)),"")</f>
        <v/>
      </c>
      <c r="G304" s="48"/>
      <c r="H304" s="49" t="str">
        <f>IFERROR(INDEX('Game-List'!$D$3:$D$961,MATCH(ROWS(B$19:B304),'Game-List'!$F$3:$F$961,0)),"")</f>
        <v/>
      </c>
      <c r="I304" s="50"/>
      <c r="J304" s="34" t="str">
        <f>IFERROR(INDEX('Game-List'!$E$3:$E$961,MATCH(ROWS(B$19:B304),'Game-List'!$F$3:$F$961,0)),"")</f>
        <v/>
      </c>
      <c r="K304" s="36" t="str">
        <f t="shared" si="4"/>
        <v/>
      </c>
    </row>
    <row r="305" spans="2:11" s="4" customFormat="1" ht="15.75" customHeight="1" x14ac:dyDescent="0.3">
      <c r="B305" s="32" t="str">
        <f>IFERROR(INDEX('Game-List'!$A$3:$A$961,MATCH(ROWS(B$19:B305),'Game-List'!$F$3:$F$961,0)),"")</f>
        <v/>
      </c>
      <c r="C305" s="47" t="str">
        <f>IFERROR(INDEX('Game-List'!$B$3:$B$961,MATCH(ROWS(B$19:B305),'Game-List'!$F$3:$F$961,0)),"")</f>
        <v/>
      </c>
      <c r="D305" s="51"/>
      <c r="E305" s="48"/>
      <c r="F305" s="47" t="str">
        <f>IFERROR(INDEX('Game-List'!$C$3:$C$961,MATCH(ROWS(B$19:B305),'Game-List'!$F$3:$F$961,0)),"")</f>
        <v/>
      </c>
      <c r="G305" s="48"/>
      <c r="H305" s="49" t="str">
        <f>IFERROR(INDEX('Game-List'!$D$3:$D$961,MATCH(ROWS(B$19:B305),'Game-List'!$F$3:$F$961,0)),"")</f>
        <v/>
      </c>
      <c r="I305" s="50"/>
      <c r="J305" s="34" t="str">
        <f>IFERROR(INDEX('Game-List'!$E$3:$E$961,MATCH(ROWS(B$19:B305),'Game-List'!$F$3:$F$961,0)),"")</f>
        <v/>
      </c>
      <c r="K305" s="36" t="str">
        <f t="shared" si="4"/>
        <v/>
      </c>
    </row>
    <row r="306" spans="2:11" s="4" customFormat="1" ht="15.75" customHeight="1" x14ac:dyDescent="0.3">
      <c r="B306" s="32" t="str">
        <f>IFERROR(INDEX('Game-List'!$A$3:$A$961,MATCH(ROWS(B$19:B306),'Game-List'!$F$3:$F$961,0)),"")</f>
        <v/>
      </c>
      <c r="C306" s="47" t="str">
        <f>IFERROR(INDEX('Game-List'!$B$3:$B$961,MATCH(ROWS(B$19:B306),'Game-List'!$F$3:$F$961,0)),"")</f>
        <v/>
      </c>
      <c r="D306" s="51"/>
      <c r="E306" s="48"/>
      <c r="F306" s="47" t="str">
        <f>IFERROR(INDEX('Game-List'!$C$3:$C$961,MATCH(ROWS(B$19:B306),'Game-List'!$F$3:$F$961,0)),"")</f>
        <v/>
      </c>
      <c r="G306" s="48"/>
      <c r="H306" s="49" t="str">
        <f>IFERROR(INDEX('Game-List'!$D$3:$D$961,MATCH(ROWS(B$19:B306),'Game-List'!$F$3:$F$961,0)),"")</f>
        <v/>
      </c>
      <c r="I306" s="50"/>
      <c r="J306" s="34" t="str">
        <f>IFERROR(INDEX('Game-List'!$E$3:$E$961,MATCH(ROWS(B$19:B306),'Game-List'!$F$3:$F$961,0)),"")</f>
        <v/>
      </c>
      <c r="K306" s="36" t="str">
        <f t="shared" si="4"/>
        <v/>
      </c>
    </row>
    <row r="307" spans="2:11" s="4" customFormat="1" ht="15.75" customHeight="1" x14ac:dyDescent="0.3">
      <c r="B307" s="32" t="str">
        <f>IFERROR(INDEX('Game-List'!$A$3:$A$961,MATCH(ROWS(B$19:B307),'Game-List'!$F$3:$F$961,0)),"")</f>
        <v/>
      </c>
      <c r="C307" s="47" t="str">
        <f>IFERROR(INDEX('Game-List'!$B$3:$B$961,MATCH(ROWS(B$19:B307),'Game-List'!$F$3:$F$961,0)),"")</f>
        <v/>
      </c>
      <c r="D307" s="51"/>
      <c r="E307" s="48"/>
      <c r="F307" s="47" t="str">
        <f>IFERROR(INDEX('Game-List'!$C$3:$C$961,MATCH(ROWS(B$19:B307),'Game-List'!$F$3:$F$961,0)),"")</f>
        <v/>
      </c>
      <c r="G307" s="48"/>
      <c r="H307" s="49" t="str">
        <f>IFERROR(INDEX('Game-List'!$D$3:$D$961,MATCH(ROWS(B$19:B307),'Game-List'!$F$3:$F$961,0)),"")</f>
        <v/>
      </c>
      <c r="I307" s="50"/>
      <c r="J307" s="34" t="str">
        <f>IFERROR(INDEX('Game-List'!$E$3:$E$961,MATCH(ROWS(B$19:B307),'Game-List'!$F$3:$F$961,0)),"")</f>
        <v/>
      </c>
      <c r="K307" s="36" t="str">
        <f t="shared" si="4"/>
        <v/>
      </c>
    </row>
    <row r="308" spans="2:11" s="4" customFormat="1" ht="15.75" customHeight="1" x14ac:dyDescent="0.3">
      <c r="B308" s="32" t="str">
        <f>IFERROR(INDEX('Game-List'!$A$3:$A$961,MATCH(ROWS(B$19:B308),'Game-List'!$F$3:$F$961,0)),"")</f>
        <v/>
      </c>
      <c r="C308" s="47" t="str">
        <f>IFERROR(INDEX('Game-List'!$B$3:$B$961,MATCH(ROWS(B$19:B308),'Game-List'!$F$3:$F$961,0)),"")</f>
        <v/>
      </c>
      <c r="D308" s="51"/>
      <c r="E308" s="48"/>
      <c r="F308" s="47" t="str">
        <f>IFERROR(INDEX('Game-List'!$C$3:$C$961,MATCH(ROWS(B$19:B308),'Game-List'!$F$3:$F$961,0)),"")</f>
        <v/>
      </c>
      <c r="G308" s="48"/>
      <c r="H308" s="49" t="str">
        <f>IFERROR(INDEX('Game-List'!$D$3:$D$961,MATCH(ROWS(B$19:B308),'Game-List'!$F$3:$F$961,0)),"")</f>
        <v/>
      </c>
      <c r="I308" s="50"/>
      <c r="J308" s="34" t="str">
        <f>IFERROR(INDEX('Game-List'!$E$3:$E$961,MATCH(ROWS(B$19:B308),'Game-List'!$F$3:$F$961,0)),"")</f>
        <v/>
      </c>
      <c r="K308" s="36" t="str">
        <f t="shared" si="4"/>
        <v/>
      </c>
    </row>
    <row r="309" spans="2:11" s="4" customFormat="1" ht="15.75" customHeight="1" x14ac:dyDescent="0.3">
      <c r="B309" s="32" t="str">
        <f>IFERROR(INDEX('Game-List'!$A$3:$A$961,MATCH(ROWS(B$19:B309),'Game-List'!$F$3:$F$961,0)),"")</f>
        <v/>
      </c>
      <c r="C309" s="47" t="str">
        <f>IFERROR(INDEX('Game-List'!$B$3:$B$961,MATCH(ROWS(B$19:B309),'Game-List'!$F$3:$F$961,0)),"")</f>
        <v/>
      </c>
      <c r="D309" s="51"/>
      <c r="E309" s="48"/>
      <c r="F309" s="47" t="str">
        <f>IFERROR(INDEX('Game-List'!$C$3:$C$961,MATCH(ROWS(B$19:B309),'Game-List'!$F$3:$F$961,0)),"")</f>
        <v/>
      </c>
      <c r="G309" s="48"/>
      <c r="H309" s="49" t="str">
        <f>IFERROR(INDEX('Game-List'!$D$3:$D$961,MATCH(ROWS(B$19:B309),'Game-List'!$F$3:$F$961,0)),"")</f>
        <v/>
      </c>
      <c r="I309" s="50"/>
      <c r="J309" s="34" t="str">
        <f>IFERROR(INDEX('Game-List'!$E$3:$E$961,MATCH(ROWS(B$19:B309),'Game-List'!$F$3:$F$961,0)),"")</f>
        <v/>
      </c>
      <c r="K309" s="36" t="str">
        <f t="shared" si="4"/>
        <v/>
      </c>
    </row>
    <row r="310" spans="2:11" s="4" customFormat="1" ht="15.75" customHeight="1" x14ac:dyDescent="0.3">
      <c r="B310" s="32" t="str">
        <f>IFERROR(INDEX('Game-List'!$A$3:$A$961,MATCH(ROWS(B$19:B310),'Game-List'!$F$3:$F$961,0)),"")</f>
        <v/>
      </c>
      <c r="C310" s="47" t="str">
        <f>IFERROR(INDEX('Game-List'!$B$3:$B$961,MATCH(ROWS(B$19:B310),'Game-List'!$F$3:$F$961,0)),"")</f>
        <v/>
      </c>
      <c r="D310" s="51"/>
      <c r="E310" s="48"/>
      <c r="F310" s="47" t="str">
        <f>IFERROR(INDEX('Game-List'!$C$3:$C$961,MATCH(ROWS(B$19:B310),'Game-List'!$F$3:$F$961,0)),"")</f>
        <v/>
      </c>
      <c r="G310" s="48"/>
      <c r="H310" s="49" t="str">
        <f>IFERROR(INDEX('Game-List'!$D$3:$D$961,MATCH(ROWS(B$19:B310),'Game-List'!$F$3:$F$961,0)),"")</f>
        <v/>
      </c>
      <c r="I310" s="50"/>
      <c r="J310" s="34" t="str">
        <f>IFERROR(INDEX('Game-List'!$E$3:$E$961,MATCH(ROWS(B$19:B310),'Game-List'!$F$3:$F$961,0)),"")</f>
        <v/>
      </c>
      <c r="K310" s="36" t="str">
        <f t="shared" si="4"/>
        <v/>
      </c>
    </row>
    <row r="311" spans="2:11" s="4" customFormat="1" ht="15.75" customHeight="1" x14ac:dyDescent="0.3">
      <c r="B311" s="32" t="str">
        <f>IFERROR(INDEX('Game-List'!$A$3:$A$961,MATCH(ROWS(B$19:B311),'Game-List'!$F$3:$F$961,0)),"")</f>
        <v/>
      </c>
      <c r="C311" s="47" t="str">
        <f>IFERROR(INDEX('Game-List'!$B$3:$B$961,MATCH(ROWS(B$19:B311),'Game-List'!$F$3:$F$961,0)),"")</f>
        <v/>
      </c>
      <c r="D311" s="51"/>
      <c r="E311" s="48"/>
      <c r="F311" s="47" t="str">
        <f>IFERROR(INDEX('Game-List'!$C$3:$C$961,MATCH(ROWS(B$19:B311),'Game-List'!$F$3:$F$961,0)),"")</f>
        <v/>
      </c>
      <c r="G311" s="48"/>
      <c r="H311" s="49" t="str">
        <f>IFERROR(INDEX('Game-List'!$D$3:$D$961,MATCH(ROWS(B$19:B311),'Game-List'!$F$3:$F$961,0)),"")</f>
        <v/>
      </c>
      <c r="I311" s="50"/>
      <c r="J311" s="34" t="str">
        <f>IFERROR(INDEX('Game-List'!$E$3:$E$961,MATCH(ROWS(B$19:B311),'Game-List'!$F$3:$F$961,0)),"")</f>
        <v/>
      </c>
      <c r="K311" s="36" t="str">
        <f t="shared" si="4"/>
        <v/>
      </c>
    </row>
    <row r="312" spans="2:11" s="4" customFormat="1" ht="15.75" customHeight="1" x14ac:dyDescent="0.3">
      <c r="B312" s="32" t="str">
        <f>IFERROR(INDEX('Game-List'!$A$3:$A$961,MATCH(ROWS(B$19:B312),'Game-List'!$F$3:$F$961,0)),"")</f>
        <v/>
      </c>
      <c r="C312" s="47" t="str">
        <f>IFERROR(INDEX('Game-List'!$B$3:$B$961,MATCH(ROWS(B$19:B312),'Game-List'!$F$3:$F$961,0)),"")</f>
        <v/>
      </c>
      <c r="D312" s="51"/>
      <c r="E312" s="48"/>
      <c r="F312" s="47" t="str">
        <f>IFERROR(INDEX('Game-List'!$C$3:$C$961,MATCH(ROWS(B$19:B312),'Game-List'!$F$3:$F$961,0)),"")</f>
        <v/>
      </c>
      <c r="G312" s="48"/>
      <c r="H312" s="49" t="str">
        <f>IFERROR(INDEX('Game-List'!$D$3:$D$961,MATCH(ROWS(B$19:B312),'Game-List'!$F$3:$F$961,0)),"")</f>
        <v/>
      </c>
      <c r="I312" s="50"/>
      <c r="J312" s="34" t="str">
        <f>IFERROR(INDEX('Game-List'!$E$3:$E$961,MATCH(ROWS(B$19:B312),'Game-List'!$F$3:$F$961,0)),"")</f>
        <v/>
      </c>
      <c r="K312" s="36" t="str">
        <f t="shared" si="4"/>
        <v/>
      </c>
    </row>
    <row r="313" spans="2:11" s="4" customFormat="1" ht="15.75" customHeight="1" x14ac:dyDescent="0.3">
      <c r="B313" s="32" t="str">
        <f>IFERROR(INDEX('Game-List'!$A$3:$A$961,MATCH(ROWS(B$19:B313),'Game-List'!$F$3:$F$961,0)),"")</f>
        <v/>
      </c>
      <c r="C313" s="47" t="str">
        <f>IFERROR(INDEX('Game-List'!$B$3:$B$961,MATCH(ROWS(B$19:B313),'Game-List'!$F$3:$F$961,0)),"")</f>
        <v/>
      </c>
      <c r="D313" s="51"/>
      <c r="E313" s="48"/>
      <c r="F313" s="47" t="str">
        <f>IFERROR(INDEX('Game-List'!$C$3:$C$961,MATCH(ROWS(B$19:B313),'Game-List'!$F$3:$F$961,0)),"")</f>
        <v/>
      </c>
      <c r="G313" s="48"/>
      <c r="H313" s="49" t="str">
        <f>IFERROR(INDEX('Game-List'!$D$3:$D$961,MATCH(ROWS(B$19:B313),'Game-List'!$F$3:$F$961,0)),"")</f>
        <v/>
      </c>
      <c r="I313" s="50"/>
      <c r="J313" s="34" t="str">
        <f>IFERROR(INDEX('Game-List'!$E$3:$E$961,MATCH(ROWS(B$19:B313),'Game-List'!$F$3:$F$961,0)),"")</f>
        <v/>
      </c>
      <c r="K313" s="36" t="str">
        <f t="shared" si="4"/>
        <v/>
      </c>
    </row>
    <row r="314" spans="2:11" s="4" customFormat="1" ht="15.75" customHeight="1" x14ac:dyDescent="0.3">
      <c r="B314" s="32" t="str">
        <f>IFERROR(INDEX('Game-List'!$A$3:$A$961,MATCH(ROWS(B$19:B314),'Game-List'!$F$3:$F$961,0)),"")</f>
        <v/>
      </c>
      <c r="C314" s="47" t="str">
        <f>IFERROR(INDEX('Game-List'!$B$3:$B$961,MATCH(ROWS(B$19:B314),'Game-List'!$F$3:$F$961,0)),"")</f>
        <v/>
      </c>
      <c r="D314" s="51"/>
      <c r="E314" s="48"/>
      <c r="F314" s="47" t="str">
        <f>IFERROR(INDEX('Game-List'!$C$3:$C$961,MATCH(ROWS(B$19:B314),'Game-List'!$F$3:$F$961,0)),"")</f>
        <v/>
      </c>
      <c r="G314" s="48"/>
      <c r="H314" s="49" t="str">
        <f>IFERROR(INDEX('Game-List'!$D$3:$D$961,MATCH(ROWS(B$19:B314),'Game-List'!$F$3:$F$961,0)),"")</f>
        <v/>
      </c>
      <c r="I314" s="50"/>
      <c r="J314" s="34" t="str">
        <f>IFERROR(INDEX('Game-List'!$E$3:$E$961,MATCH(ROWS(B$19:B314),'Game-List'!$F$3:$F$961,0)),"")</f>
        <v/>
      </c>
      <c r="K314" s="36" t="str">
        <f t="shared" si="4"/>
        <v/>
      </c>
    </row>
    <row r="315" spans="2:11" s="4" customFormat="1" ht="15.75" customHeight="1" x14ac:dyDescent="0.3">
      <c r="B315" s="32" t="str">
        <f>IFERROR(INDEX('Game-List'!$A$3:$A$961,MATCH(ROWS(B$19:B315),'Game-List'!$F$3:$F$961,0)),"")</f>
        <v/>
      </c>
      <c r="C315" s="47" t="str">
        <f>IFERROR(INDEX('Game-List'!$B$3:$B$961,MATCH(ROWS(B$19:B315),'Game-List'!$F$3:$F$961,0)),"")</f>
        <v/>
      </c>
      <c r="D315" s="51"/>
      <c r="E315" s="48"/>
      <c r="F315" s="47" t="str">
        <f>IFERROR(INDEX('Game-List'!$C$3:$C$961,MATCH(ROWS(B$19:B315),'Game-List'!$F$3:$F$961,0)),"")</f>
        <v/>
      </c>
      <c r="G315" s="48"/>
      <c r="H315" s="49" t="str">
        <f>IFERROR(INDEX('Game-List'!$D$3:$D$961,MATCH(ROWS(B$19:B315),'Game-List'!$F$3:$F$961,0)),"")</f>
        <v/>
      </c>
      <c r="I315" s="50"/>
      <c r="J315" s="34" t="str">
        <f>IFERROR(INDEX('Game-List'!$E$3:$E$961,MATCH(ROWS(B$19:B315),'Game-List'!$F$3:$F$961,0)),"")</f>
        <v/>
      </c>
      <c r="K315" s="36" t="str">
        <f t="shared" si="4"/>
        <v/>
      </c>
    </row>
    <row r="316" spans="2:11" s="4" customFormat="1" ht="15.75" customHeight="1" x14ac:dyDescent="0.3">
      <c r="B316" s="32" t="str">
        <f>IFERROR(INDEX('Game-List'!$A$3:$A$961,MATCH(ROWS(B$19:B316),'Game-List'!$F$3:$F$961,0)),"")</f>
        <v/>
      </c>
      <c r="C316" s="47" t="str">
        <f>IFERROR(INDEX('Game-List'!$B$3:$B$961,MATCH(ROWS(B$19:B316),'Game-List'!$F$3:$F$961,0)),"")</f>
        <v/>
      </c>
      <c r="D316" s="51"/>
      <c r="E316" s="48"/>
      <c r="F316" s="47" t="str">
        <f>IFERROR(INDEX('Game-List'!$C$3:$C$961,MATCH(ROWS(B$19:B316),'Game-List'!$F$3:$F$961,0)),"")</f>
        <v/>
      </c>
      <c r="G316" s="48"/>
      <c r="H316" s="49" t="str">
        <f>IFERROR(INDEX('Game-List'!$D$3:$D$961,MATCH(ROWS(B$19:B316),'Game-List'!$F$3:$F$961,0)),"")</f>
        <v/>
      </c>
      <c r="I316" s="50"/>
      <c r="J316" s="34" t="str">
        <f>IFERROR(INDEX('Game-List'!$E$3:$E$961,MATCH(ROWS(B$19:B316),'Game-List'!$F$3:$F$961,0)),"")</f>
        <v/>
      </c>
      <c r="K316" s="36" t="str">
        <f t="shared" si="4"/>
        <v/>
      </c>
    </row>
    <row r="317" spans="2:11" s="4" customFormat="1" ht="15.75" customHeight="1" x14ac:dyDescent="0.3">
      <c r="B317" s="32" t="str">
        <f>IFERROR(INDEX('Game-List'!$A$3:$A$961,MATCH(ROWS(B$19:B317),'Game-List'!$F$3:$F$961,0)),"")</f>
        <v/>
      </c>
      <c r="C317" s="47" t="str">
        <f>IFERROR(INDEX('Game-List'!$B$3:$B$961,MATCH(ROWS(B$19:B317),'Game-List'!$F$3:$F$961,0)),"")</f>
        <v/>
      </c>
      <c r="D317" s="51"/>
      <c r="E317" s="48"/>
      <c r="F317" s="47" t="str">
        <f>IFERROR(INDEX('Game-List'!$C$3:$C$961,MATCH(ROWS(B$19:B317),'Game-List'!$F$3:$F$961,0)),"")</f>
        <v/>
      </c>
      <c r="G317" s="48"/>
      <c r="H317" s="49" t="str">
        <f>IFERROR(INDEX('Game-List'!$D$3:$D$961,MATCH(ROWS(B$19:B317),'Game-List'!$F$3:$F$961,0)),"")</f>
        <v/>
      </c>
      <c r="I317" s="50"/>
      <c r="J317" s="34" t="str">
        <f>IFERROR(INDEX('Game-List'!$E$3:$E$961,MATCH(ROWS(B$19:B317),'Game-List'!$F$3:$F$961,0)),"")</f>
        <v/>
      </c>
      <c r="K317" s="36" t="str">
        <f t="shared" si="4"/>
        <v/>
      </c>
    </row>
    <row r="318" spans="2:11" s="4" customFormat="1" ht="15.75" customHeight="1" x14ac:dyDescent="0.3">
      <c r="B318" s="32" t="str">
        <f>IFERROR(INDEX('Game-List'!$A$3:$A$961,MATCH(ROWS(B$19:B318),'Game-List'!$F$3:$F$961,0)),"")</f>
        <v/>
      </c>
      <c r="C318" s="47" t="str">
        <f>IFERROR(INDEX('Game-List'!$B$3:$B$961,MATCH(ROWS(B$19:B318),'Game-List'!$F$3:$F$961,0)),"")</f>
        <v/>
      </c>
      <c r="D318" s="51"/>
      <c r="E318" s="48"/>
      <c r="F318" s="47" t="str">
        <f>IFERROR(INDEX('Game-List'!$C$3:$C$961,MATCH(ROWS(B$19:B318),'Game-List'!$F$3:$F$961,0)),"")</f>
        <v/>
      </c>
      <c r="G318" s="48"/>
      <c r="H318" s="49" t="str">
        <f>IFERROR(INDEX('Game-List'!$D$3:$D$961,MATCH(ROWS(B$19:B318),'Game-List'!$F$3:$F$961,0)),"")</f>
        <v/>
      </c>
      <c r="I318" s="50"/>
      <c r="J318" s="34" t="str">
        <f>IFERROR(INDEX('Game-List'!$E$3:$E$961,MATCH(ROWS(B$19:B318),'Game-List'!$F$3:$F$961,0)),"")</f>
        <v/>
      </c>
      <c r="K318" s="36" t="str">
        <f t="shared" si="4"/>
        <v/>
      </c>
    </row>
    <row r="319" spans="2:11" s="4" customFormat="1" ht="15.75" customHeight="1" x14ac:dyDescent="0.3">
      <c r="B319" s="32" t="str">
        <f>IFERROR(INDEX('Game-List'!$A$3:$A$961,MATCH(ROWS(B$19:B319),'Game-List'!$F$3:$F$961,0)),"")</f>
        <v/>
      </c>
      <c r="C319" s="47" t="str">
        <f>IFERROR(INDEX('Game-List'!$B$3:$B$961,MATCH(ROWS(B$19:B319),'Game-List'!$F$3:$F$961,0)),"")</f>
        <v/>
      </c>
      <c r="D319" s="51"/>
      <c r="E319" s="48"/>
      <c r="F319" s="47" t="str">
        <f>IFERROR(INDEX('Game-List'!$C$3:$C$961,MATCH(ROWS(B$19:B319),'Game-List'!$F$3:$F$961,0)),"")</f>
        <v/>
      </c>
      <c r="G319" s="48"/>
      <c r="H319" s="49" t="str">
        <f>IFERROR(INDEX('Game-List'!$D$3:$D$961,MATCH(ROWS(B$19:B319),'Game-List'!$F$3:$F$961,0)),"")</f>
        <v/>
      </c>
      <c r="I319" s="50"/>
      <c r="J319" s="34" t="str">
        <f>IFERROR(INDEX('Game-List'!$E$3:$E$961,MATCH(ROWS(B$19:B319),'Game-List'!$F$3:$F$961,0)),"")</f>
        <v/>
      </c>
      <c r="K319" s="36" t="str">
        <f t="shared" si="4"/>
        <v/>
      </c>
    </row>
    <row r="320" spans="2:11" s="4" customFormat="1" ht="15.75" customHeight="1" x14ac:dyDescent="0.3">
      <c r="B320" s="32" t="str">
        <f>IFERROR(INDEX('Game-List'!$A$3:$A$961,MATCH(ROWS(B$19:B320),'Game-List'!$F$3:$F$961,0)),"")</f>
        <v/>
      </c>
      <c r="C320" s="47" t="str">
        <f>IFERROR(INDEX('Game-List'!$B$3:$B$961,MATCH(ROWS(B$19:B320),'Game-List'!$F$3:$F$961,0)),"")</f>
        <v/>
      </c>
      <c r="D320" s="51"/>
      <c r="E320" s="48"/>
      <c r="F320" s="47" t="str">
        <f>IFERROR(INDEX('Game-List'!$C$3:$C$961,MATCH(ROWS(B$19:B320),'Game-List'!$F$3:$F$961,0)),"")</f>
        <v/>
      </c>
      <c r="G320" s="48"/>
      <c r="H320" s="49" t="str">
        <f>IFERROR(INDEX('Game-List'!$D$3:$D$961,MATCH(ROWS(B$19:B320),'Game-List'!$F$3:$F$961,0)),"")</f>
        <v/>
      </c>
      <c r="I320" s="50"/>
      <c r="J320" s="34" t="str">
        <f>IFERROR(INDEX('Game-List'!$E$3:$E$961,MATCH(ROWS(B$19:B320),'Game-List'!$F$3:$F$961,0)),"")</f>
        <v/>
      </c>
      <c r="K320" s="36" t="str">
        <f t="shared" si="4"/>
        <v/>
      </c>
    </row>
    <row r="321" spans="2:11" s="4" customFormat="1" ht="15.75" customHeight="1" x14ac:dyDescent="0.3">
      <c r="B321" s="32" t="str">
        <f>IFERROR(INDEX('Game-List'!$A$3:$A$961,MATCH(ROWS(B$19:B321),'Game-List'!$F$3:$F$961,0)),"")</f>
        <v/>
      </c>
      <c r="C321" s="47" t="str">
        <f>IFERROR(INDEX('Game-List'!$B$3:$B$961,MATCH(ROWS(B$19:B321),'Game-List'!$F$3:$F$961,0)),"")</f>
        <v/>
      </c>
      <c r="D321" s="51"/>
      <c r="E321" s="48"/>
      <c r="F321" s="47" t="str">
        <f>IFERROR(INDEX('Game-List'!$C$3:$C$961,MATCH(ROWS(B$19:B321),'Game-List'!$F$3:$F$961,0)),"")</f>
        <v/>
      </c>
      <c r="G321" s="48"/>
      <c r="H321" s="49" t="str">
        <f>IFERROR(INDEX('Game-List'!$D$3:$D$961,MATCH(ROWS(B$19:B321),'Game-List'!$F$3:$F$961,0)),"")</f>
        <v/>
      </c>
      <c r="I321" s="50"/>
      <c r="J321" s="34" t="str">
        <f>IFERROR(INDEX('Game-List'!$E$3:$E$961,MATCH(ROWS(B$19:B321),'Game-List'!$F$3:$F$961,0)),"")</f>
        <v/>
      </c>
      <c r="K321" s="36" t="str">
        <f t="shared" si="4"/>
        <v/>
      </c>
    </row>
    <row r="322" spans="2:11" s="4" customFormat="1" ht="15.75" customHeight="1" x14ac:dyDescent="0.3">
      <c r="B322" s="32" t="str">
        <f>IFERROR(INDEX('Game-List'!$A$3:$A$961,MATCH(ROWS(B$19:B322),'Game-List'!$F$3:$F$961,0)),"")</f>
        <v/>
      </c>
      <c r="C322" s="47" t="str">
        <f>IFERROR(INDEX('Game-List'!$B$3:$B$961,MATCH(ROWS(B$19:B322),'Game-List'!$F$3:$F$961,0)),"")</f>
        <v/>
      </c>
      <c r="D322" s="51"/>
      <c r="E322" s="48"/>
      <c r="F322" s="47" t="str">
        <f>IFERROR(INDEX('Game-List'!$C$3:$C$961,MATCH(ROWS(B$19:B322),'Game-List'!$F$3:$F$961,0)),"")</f>
        <v/>
      </c>
      <c r="G322" s="48"/>
      <c r="H322" s="49" t="str">
        <f>IFERROR(INDEX('Game-List'!$D$3:$D$961,MATCH(ROWS(B$19:B322),'Game-List'!$F$3:$F$961,0)),"")</f>
        <v/>
      </c>
      <c r="I322" s="50"/>
      <c r="J322" s="34" t="str">
        <f>IFERROR(INDEX('Game-List'!$E$3:$E$961,MATCH(ROWS(B$19:B322),'Game-List'!$F$3:$F$961,0)),"")</f>
        <v/>
      </c>
      <c r="K322" s="36" t="str">
        <f t="shared" si="4"/>
        <v/>
      </c>
    </row>
    <row r="323" spans="2:11" s="4" customFormat="1" ht="15.75" customHeight="1" x14ac:dyDescent="0.3">
      <c r="B323" s="32" t="str">
        <f>IFERROR(INDEX('Game-List'!$A$3:$A$961,MATCH(ROWS(B$19:B323),'Game-List'!$F$3:$F$961,0)),"")</f>
        <v/>
      </c>
      <c r="C323" s="47" t="str">
        <f>IFERROR(INDEX('Game-List'!$B$3:$B$961,MATCH(ROWS(B$19:B323),'Game-List'!$F$3:$F$961,0)),"")</f>
        <v/>
      </c>
      <c r="D323" s="51"/>
      <c r="E323" s="48"/>
      <c r="F323" s="47" t="str">
        <f>IFERROR(INDEX('Game-List'!$C$3:$C$961,MATCH(ROWS(B$19:B323),'Game-List'!$F$3:$F$961,0)),"")</f>
        <v/>
      </c>
      <c r="G323" s="48"/>
      <c r="H323" s="49" t="str">
        <f>IFERROR(INDEX('Game-List'!$D$3:$D$961,MATCH(ROWS(B$19:B323),'Game-List'!$F$3:$F$961,0)),"")</f>
        <v/>
      </c>
      <c r="I323" s="50"/>
      <c r="J323" s="34" t="str">
        <f>IFERROR(INDEX('Game-List'!$E$3:$E$961,MATCH(ROWS(B$19:B323),'Game-List'!$F$3:$F$961,0)),"")</f>
        <v/>
      </c>
      <c r="K323" s="36" t="str">
        <f t="shared" si="4"/>
        <v/>
      </c>
    </row>
    <row r="324" spans="2:11" s="4" customFormat="1" ht="15.75" customHeight="1" x14ac:dyDescent="0.3">
      <c r="B324" s="32" t="str">
        <f>IFERROR(INDEX('Game-List'!$A$3:$A$961,MATCH(ROWS(B$19:B324),'Game-List'!$F$3:$F$961,0)),"")</f>
        <v/>
      </c>
      <c r="C324" s="47" t="str">
        <f>IFERROR(INDEX('Game-List'!$B$3:$B$961,MATCH(ROWS(B$19:B324),'Game-List'!$F$3:$F$961,0)),"")</f>
        <v/>
      </c>
      <c r="D324" s="51"/>
      <c r="E324" s="48"/>
      <c r="F324" s="47" t="str">
        <f>IFERROR(INDEX('Game-List'!$C$3:$C$961,MATCH(ROWS(B$19:B324),'Game-List'!$F$3:$F$961,0)),"")</f>
        <v/>
      </c>
      <c r="G324" s="48"/>
      <c r="H324" s="49" t="str">
        <f>IFERROR(INDEX('Game-List'!$D$3:$D$961,MATCH(ROWS(B$19:B324),'Game-List'!$F$3:$F$961,0)),"")</f>
        <v/>
      </c>
      <c r="I324" s="50"/>
      <c r="J324" s="34" t="str">
        <f>IFERROR(INDEX('Game-List'!$E$3:$E$961,MATCH(ROWS(B$19:B324),'Game-List'!$F$3:$F$961,0)),"")</f>
        <v/>
      </c>
      <c r="K324" s="36" t="str">
        <f t="shared" si="4"/>
        <v/>
      </c>
    </row>
    <row r="325" spans="2:11" s="4" customFormat="1" ht="15.75" customHeight="1" x14ac:dyDescent="0.3">
      <c r="B325" s="32" t="str">
        <f>IFERROR(INDEX('Game-List'!$A$3:$A$961,MATCH(ROWS(B$19:B325),'Game-List'!$F$3:$F$961,0)),"")</f>
        <v/>
      </c>
      <c r="C325" s="47" t="str">
        <f>IFERROR(INDEX('Game-List'!$B$3:$B$961,MATCH(ROWS(B$19:B325),'Game-List'!$F$3:$F$961,0)),"")</f>
        <v/>
      </c>
      <c r="D325" s="51"/>
      <c r="E325" s="48"/>
      <c r="F325" s="47" t="str">
        <f>IFERROR(INDEX('Game-List'!$C$3:$C$961,MATCH(ROWS(B$19:B325),'Game-List'!$F$3:$F$961,0)),"")</f>
        <v/>
      </c>
      <c r="G325" s="48"/>
      <c r="H325" s="49" t="str">
        <f>IFERROR(INDEX('Game-List'!$D$3:$D$961,MATCH(ROWS(B$19:B325),'Game-List'!$F$3:$F$961,0)),"")</f>
        <v/>
      </c>
      <c r="I325" s="50"/>
      <c r="J325" s="34" t="str">
        <f>IFERROR(INDEX('Game-List'!$E$3:$E$961,MATCH(ROWS(B$19:B325),'Game-List'!$F$3:$F$961,0)),"")</f>
        <v/>
      </c>
      <c r="K325" s="36" t="str">
        <f t="shared" si="4"/>
        <v/>
      </c>
    </row>
    <row r="326" spans="2:11" s="4" customFormat="1" ht="15.75" customHeight="1" x14ac:dyDescent="0.3">
      <c r="B326" s="32" t="str">
        <f>IFERROR(INDEX('Game-List'!$A$3:$A$961,MATCH(ROWS(B$19:B326),'Game-List'!$F$3:$F$961,0)),"")</f>
        <v/>
      </c>
      <c r="C326" s="47" t="str">
        <f>IFERROR(INDEX('Game-List'!$B$3:$B$961,MATCH(ROWS(B$19:B326),'Game-List'!$F$3:$F$961,0)),"")</f>
        <v/>
      </c>
      <c r="D326" s="51"/>
      <c r="E326" s="48"/>
      <c r="F326" s="47" t="str">
        <f>IFERROR(INDEX('Game-List'!$C$3:$C$961,MATCH(ROWS(B$19:B326),'Game-List'!$F$3:$F$961,0)),"")</f>
        <v/>
      </c>
      <c r="G326" s="48"/>
      <c r="H326" s="49" t="str">
        <f>IFERROR(INDEX('Game-List'!$D$3:$D$961,MATCH(ROWS(B$19:B326),'Game-List'!$F$3:$F$961,0)),"")</f>
        <v/>
      </c>
      <c r="I326" s="50"/>
      <c r="J326" s="34" t="str">
        <f>IFERROR(INDEX('Game-List'!$E$3:$E$961,MATCH(ROWS(B$19:B326),'Game-List'!$F$3:$F$961,0)),"")</f>
        <v/>
      </c>
      <c r="K326" s="36" t="str">
        <f t="shared" si="4"/>
        <v/>
      </c>
    </row>
    <row r="327" spans="2:11" s="4" customFormat="1" ht="15.75" customHeight="1" x14ac:dyDescent="0.3">
      <c r="B327" s="32" t="str">
        <f>IFERROR(INDEX('Game-List'!$A$3:$A$961,MATCH(ROWS(B$19:B327),'Game-List'!$F$3:$F$961,0)),"")</f>
        <v/>
      </c>
      <c r="C327" s="47" t="str">
        <f>IFERROR(INDEX('Game-List'!$B$3:$B$961,MATCH(ROWS(B$19:B327),'Game-List'!$F$3:$F$961,0)),"")</f>
        <v/>
      </c>
      <c r="D327" s="51"/>
      <c r="E327" s="48"/>
      <c r="F327" s="47" t="str">
        <f>IFERROR(INDEX('Game-List'!$C$3:$C$961,MATCH(ROWS(B$19:B327),'Game-List'!$F$3:$F$961,0)),"")</f>
        <v/>
      </c>
      <c r="G327" s="48"/>
      <c r="H327" s="49" t="str">
        <f>IFERROR(INDEX('Game-List'!$D$3:$D$961,MATCH(ROWS(B$19:B327),'Game-List'!$F$3:$F$961,0)),"")</f>
        <v/>
      </c>
      <c r="I327" s="50"/>
      <c r="J327" s="34" t="str">
        <f>IFERROR(INDEX('Game-List'!$E$3:$E$961,MATCH(ROWS(B$19:B327),'Game-List'!$F$3:$F$961,0)),"")</f>
        <v/>
      </c>
      <c r="K327" s="36" t="str">
        <f t="shared" si="4"/>
        <v/>
      </c>
    </row>
    <row r="328" spans="2:11" s="4" customFormat="1" ht="15.75" customHeight="1" x14ac:dyDescent="0.3">
      <c r="B328" s="32" t="str">
        <f>IFERROR(INDEX('Game-List'!$A$3:$A$961,MATCH(ROWS(B$19:B328),'Game-List'!$F$3:$F$961,0)),"")</f>
        <v/>
      </c>
      <c r="C328" s="47" t="str">
        <f>IFERROR(INDEX('Game-List'!$B$3:$B$961,MATCH(ROWS(B$19:B328),'Game-List'!$F$3:$F$961,0)),"")</f>
        <v/>
      </c>
      <c r="D328" s="51"/>
      <c r="E328" s="48"/>
      <c r="F328" s="47" t="str">
        <f>IFERROR(INDEX('Game-List'!$C$3:$C$961,MATCH(ROWS(B$19:B328),'Game-List'!$F$3:$F$961,0)),"")</f>
        <v/>
      </c>
      <c r="G328" s="48"/>
      <c r="H328" s="49" t="str">
        <f>IFERROR(INDEX('Game-List'!$D$3:$D$961,MATCH(ROWS(B$19:B328),'Game-List'!$F$3:$F$961,0)),"")</f>
        <v/>
      </c>
      <c r="I328" s="50"/>
      <c r="J328" s="34" t="str">
        <f>IFERROR(INDEX('Game-List'!$E$3:$E$961,MATCH(ROWS(B$19:B328),'Game-List'!$F$3:$F$961,0)),"")</f>
        <v/>
      </c>
      <c r="K328" s="36" t="str">
        <f t="shared" si="4"/>
        <v/>
      </c>
    </row>
    <row r="329" spans="2:11" s="4" customFormat="1" ht="15.75" customHeight="1" x14ac:dyDescent="0.3">
      <c r="B329" s="32" t="str">
        <f>IFERROR(INDEX('Game-List'!$A$3:$A$961,MATCH(ROWS(B$19:B329),'Game-List'!$F$3:$F$961,0)),"")</f>
        <v/>
      </c>
      <c r="C329" s="47" t="str">
        <f>IFERROR(INDEX('Game-List'!$B$3:$B$961,MATCH(ROWS(B$19:B329),'Game-List'!$F$3:$F$961,0)),"")</f>
        <v/>
      </c>
      <c r="D329" s="51"/>
      <c r="E329" s="48"/>
      <c r="F329" s="47" t="str">
        <f>IFERROR(INDEX('Game-List'!$C$3:$C$961,MATCH(ROWS(B$19:B329),'Game-List'!$F$3:$F$961,0)),"")</f>
        <v/>
      </c>
      <c r="G329" s="48"/>
      <c r="H329" s="49" t="str">
        <f>IFERROR(INDEX('Game-List'!$D$3:$D$961,MATCH(ROWS(B$19:B329),'Game-List'!$F$3:$F$961,0)),"")</f>
        <v/>
      </c>
      <c r="I329" s="50"/>
      <c r="J329" s="34" t="str">
        <f>IFERROR(INDEX('Game-List'!$E$3:$E$961,MATCH(ROWS(B$19:B329),'Game-List'!$F$3:$F$961,0)),"")</f>
        <v/>
      </c>
      <c r="K329" s="36" t="str">
        <f t="shared" si="4"/>
        <v/>
      </c>
    </row>
    <row r="330" spans="2:11" s="4" customFormat="1" ht="15.75" customHeight="1" x14ac:dyDescent="0.3">
      <c r="B330" s="32" t="str">
        <f>IFERROR(INDEX('Game-List'!$A$3:$A$961,MATCH(ROWS(B$19:B330),'Game-List'!$F$3:$F$961,0)),"")</f>
        <v/>
      </c>
      <c r="C330" s="47" t="str">
        <f>IFERROR(INDEX('Game-List'!$B$3:$B$961,MATCH(ROWS(B$19:B330),'Game-List'!$F$3:$F$961,0)),"")</f>
        <v/>
      </c>
      <c r="D330" s="51"/>
      <c r="E330" s="48"/>
      <c r="F330" s="47" t="str">
        <f>IFERROR(INDEX('Game-List'!$C$3:$C$961,MATCH(ROWS(B$19:B330),'Game-List'!$F$3:$F$961,0)),"")</f>
        <v/>
      </c>
      <c r="G330" s="48"/>
      <c r="H330" s="49" t="str">
        <f>IFERROR(INDEX('Game-List'!$D$3:$D$961,MATCH(ROWS(B$19:B330),'Game-List'!$F$3:$F$961,0)),"")</f>
        <v/>
      </c>
      <c r="I330" s="50"/>
      <c r="J330" s="34" t="str">
        <f>IFERROR(INDEX('Game-List'!$E$3:$E$961,MATCH(ROWS(B$19:B330),'Game-List'!$F$3:$F$961,0)),"")</f>
        <v/>
      </c>
      <c r="K330" s="36" t="str">
        <f t="shared" si="4"/>
        <v/>
      </c>
    </row>
    <row r="331" spans="2:11" s="4" customFormat="1" ht="15.75" customHeight="1" x14ac:dyDescent="0.3">
      <c r="B331" s="32" t="str">
        <f>IFERROR(INDEX('Game-List'!$A$3:$A$961,MATCH(ROWS(B$19:B331),'Game-List'!$F$3:$F$961,0)),"")</f>
        <v/>
      </c>
      <c r="C331" s="47" t="str">
        <f>IFERROR(INDEX('Game-List'!$B$3:$B$961,MATCH(ROWS(B$19:B331),'Game-List'!$F$3:$F$961,0)),"")</f>
        <v/>
      </c>
      <c r="D331" s="51"/>
      <c r="E331" s="48"/>
      <c r="F331" s="47" t="str">
        <f>IFERROR(INDEX('Game-List'!$C$3:$C$961,MATCH(ROWS(B$19:B331),'Game-List'!$F$3:$F$961,0)),"")</f>
        <v/>
      </c>
      <c r="G331" s="48"/>
      <c r="H331" s="49" t="str">
        <f>IFERROR(INDEX('Game-List'!$D$3:$D$961,MATCH(ROWS(B$19:B331),'Game-List'!$F$3:$F$961,0)),"")</f>
        <v/>
      </c>
      <c r="I331" s="50"/>
      <c r="J331" s="34" t="str">
        <f>IFERROR(INDEX('Game-List'!$E$3:$E$961,MATCH(ROWS(B$19:B331),'Game-List'!$F$3:$F$961,0)),"")</f>
        <v/>
      </c>
      <c r="K331" s="36" t="str">
        <f t="shared" si="4"/>
        <v/>
      </c>
    </row>
    <row r="332" spans="2:11" s="4" customFormat="1" ht="15.75" customHeight="1" x14ac:dyDescent="0.3">
      <c r="B332" s="32" t="str">
        <f>IFERROR(INDEX('Game-List'!$A$3:$A$961,MATCH(ROWS(B$19:B332),'Game-List'!$F$3:$F$961,0)),"")</f>
        <v/>
      </c>
      <c r="C332" s="47" t="str">
        <f>IFERROR(INDEX('Game-List'!$B$3:$B$961,MATCH(ROWS(B$19:B332),'Game-List'!$F$3:$F$961,0)),"")</f>
        <v/>
      </c>
      <c r="D332" s="51"/>
      <c r="E332" s="48"/>
      <c r="F332" s="47" t="str">
        <f>IFERROR(INDEX('Game-List'!$C$3:$C$961,MATCH(ROWS(B$19:B332),'Game-List'!$F$3:$F$961,0)),"")</f>
        <v/>
      </c>
      <c r="G332" s="48"/>
      <c r="H332" s="49" t="str">
        <f>IFERROR(INDEX('Game-List'!$D$3:$D$961,MATCH(ROWS(B$19:B332),'Game-List'!$F$3:$F$961,0)),"")</f>
        <v/>
      </c>
      <c r="I332" s="50"/>
      <c r="J332" s="34" t="str">
        <f>IFERROR(INDEX('Game-List'!$E$3:$E$961,MATCH(ROWS(B$19:B332),'Game-List'!$F$3:$F$961,0)),"")</f>
        <v/>
      </c>
      <c r="K332" s="36" t="str">
        <f t="shared" si="4"/>
        <v/>
      </c>
    </row>
    <row r="333" spans="2:11" s="4" customFormat="1" ht="15.75" customHeight="1" x14ac:dyDescent="0.3">
      <c r="B333" s="32" t="str">
        <f>IFERROR(INDEX('Game-List'!$A$3:$A$961,MATCH(ROWS(B$19:B333),'Game-List'!$F$3:$F$961,0)),"")</f>
        <v/>
      </c>
      <c r="C333" s="47" t="str">
        <f>IFERROR(INDEX('Game-List'!$B$3:$B$961,MATCH(ROWS(B$19:B333),'Game-List'!$F$3:$F$961,0)),"")</f>
        <v/>
      </c>
      <c r="D333" s="51"/>
      <c r="E333" s="48"/>
      <c r="F333" s="47" t="str">
        <f>IFERROR(INDEX('Game-List'!$C$3:$C$961,MATCH(ROWS(B$19:B333),'Game-List'!$F$3:$F$961,0)),"")</f>
        <v/>
      </c>
      <c r="G333" s="48"/>
      <c r="H333" s="49" t="str">
        <f>IFERROR(INDEX('Game-List'!$D$3:$D$961,MATCH(ROWS(B$19:B333),'Game-List'!$F$3:$F$961,0)),"")</f>
        <v/>
      </c>
      <c r="I333" s="50"/>
      <c r="J333" s="34" t="str">
        <f>IFERROR(INDEX('Game-List'!$E$3:$E$961,MATCH(ROWS(B$19:B333),'Game-List'!$F$3:$F$961,0)),"")</f>
        <v/>
      </c>
      <c r="K333" s="36" t="str">
        <f t="shared" si="4"/>
        <v/>
      </c>
    </row>
    <row r="334" spans="2:11" s="4" customFormat="1" ht="15.75" customHeight="1" x14ac:dyDescent="0.3">
      <c r="B334" s="32" t="str">
        <f>IFERROR(INDEX('Game-List'!$A$3:$A$961,MATCH(ROWS(B$19:B334),'Game-List'!$F$3:$F$961,0)),"")</f>
        <v/>
      </c>
      <c r="C334" s="47" t="str">
        <f>IFERROR(INDEX('Game-List'!$B$3:$B$961,MATCH(ROWS(B$19:B334),'Game-List'!$F$3:$F$961,0)),"")</f>
        <v/>
      </c>
      <c r="D334" s="51"/>
      <c r="E334" s="48"/>
      <c r="F334" s="47" t="str">
        <f>IFERROR(INDEX('Game-List'!$C$3:$C$961,MATCH(ROWS(B$19:B334),'Game-List'!$F$3:$F$961,0)),"")</f>
        <v/>
      </c>
      <c r="G334" s="48"/>
      <c r="H334" s="49" t="str">
        <f>IFERROR(INDEX('Game-List'!$D$3:$D$961,MATCH(ROWS(B$19:B334),'Game-List'!$F$3:$F$961,0)),"")</f>
        <v/>
      </c>
      <c r="I334" s="50"/>
      <c r="J334" s="34" t="str">
        <f>IFERROR(INDEX('Game-List'!$E$3:$E$961,MATCH(ROWS(B$19:B334),'Game-List'!$F$3:$F$961,0)),"")</f>
        <v/>
      </c>
      <c r="K334" s="36" t="str">
        <f t="shared" si="4"/>
        <v/>
      </c>
    </row>
    <row r="335" spans="2:11" s="4" customFormat="1" ht="15.75" customHeight="1" x14ac:dyDescent="0.3">
      <c r="B335" s="32" t="str">
        <f>IFERROR(INDEX('Game-List'!$A$3:$A$961,MATCH(ROWS(B$19:B335),'Game-List'!$F$3:$F$961,0)),"")</f>
        <v/>
      </c>
      <c r="C335" s="47" t="str">
        <f>IFERROR(INDEX('Game-List'!$B$3:$B$961,MATCH(ROWS(B$19:B335),'Game-List'!$F$3:$F$961,0)),"")</f>
        <v/>
      </c>
      <c r="D335" s="51"/>
      <c r="E335" s="48"/>
      <c r="F335" s="47" t="str">
        <f>IFERROR(INDEX('Game-List'!$C$3:$C$961,MATCH(ROWS(B$19:B335),'Game-List'!$F$3:$F$961,0)),"")</f>
        <v/>
      </c>
      <c r="G335" s="48"/>
      <c r="H335" s="49" t="str">
        <f>IFERROR(INDEX('Game-List'!$D$3:$D$961,MATCH(ROWS(B$19:B335),'Game-List'!$F$3:$F$961,0)),"")</f>
        <v/>
      </c>
      <c r="I335" s="50"/>
      <c r="J335" s="34" t="str">
        <f>IFERROR(INDEX('Game-List'!$E$3:$E$961,MATCH(ROWS(B$19:B335),'Game-List'!$F$3:$F$961,0)),"")</f>
        <v/>
      </c>
      <c r="K335" s="36" t="str">
        <f t="shared" si="4"/>
        <v/>
      </c>
    </row>
    <row r="336" spans="2:11" s="4" customFormat="1" ht="15.75" customHeight="1" x14ac:dyDescent="0.3">
      <c r="B336" s="32" t="str">
        <f>IFERROR(INDEX('Game-List'!$A$3:$A$961,MATCH(ROWS(B$19:B336),'Game-List'!$F$3:$F$961,0)),"")</f>
        <v/>
      </c>
      <c r="C336" s="47" t="str">
        <f>IFERROR(INDEX('Game-List'!$B$3:$B$961,MATCH(ROWS(B$19:B336),'Game-List'!$F$3:$F$961,0)),"")</f>
        <v/>
      </c>
      <c r="D336" s="51"/>
      <c r="E336" s="48"/>
      <c r="F336" s="47" t="str">
        <f>IFERROR(INDEX('Game-List'!$C$3:$C$961,MATCH(ROWS(B$19:B336),'Game-List'!$F$3:$F$961,0)),"")</f>
        <v/>
      </c>
      <c r="G336" s="48"/>
      <c r="H336" s="49" t="str">
        <f>IFERROR(INDEX('Game-List'!$D$3:$D$961,MATCH(ROWS(B$19:B336),'Game-List'!$F$3:$F$961,0)),"")</f>
        <v/>
      </c>
      <c r="I336" s="50"/>
      <c r="J336" s="34" t="str">
        <f>IFERROR(INDEX('Game-List'!$E$3:$E$961,MATCH(ROWS(B$19:B336),'Game-List'!$F$3:$F$961,0)),"")</f>
        <v/>
      </c>
      <c r="K336" s="36" t="str">
        <f t="shared" si="4"/>
        <v/>
      </c>
    </row>
    <row r="337" spans="2:11" s="4" customFormat="1" ht="15.75" customHeight="1" x14ac:dyDescent="0.3">
      <c r="B337" s="32" t="str">
        <f>IFERROR(INDEX('Game-List'!$A$3:$A$961,MATCH(ROWS(B$19:B337),'Game-List'!$F$3:$F$961,0)),"")</f>
        <v/>
      </c>
      <c r="C337" s="47" t="str">
        <f>IFERROR(INDEX('Game-List'!$B$3:$B$961,MATCH(ROWS(B$19:B337),'Game-List'!$F$3:$F$961,0)),"")</f>
        <v/>
      </c>
      <c r="D337" s="51"/>
      <c r="E337" s="48"/>
      <c r="F337" s="47" t="str">
        <f>IFERROR(INDEX('Game-List'!$C$3:$C$961,MATCH(ROWS(B$19:B337),'Game-List'!$F$3:$F$961,0)),"")</f>
        <v/>
      </c>
      <c r="G337" s="48"/>
      <c r="H337" s="49" t="str">
        <f>IFERROR(INDEX('Game-List'!$D$3:$D$961,MATCH(ROWS(B$19:B337),'Game-List'!$F$3:$F$961,0)),"")</f>
        <v/>
      </c>
      <c r="I337" s="50"/>
      <c r="J337" s="34" t="str">
        <f>IFERROR(INDEX('Game-List'!$E$3:$E$961,MATCH(ROWS(B$19:B337),'Game-List'!$F$3:$F$961,0)),"")</f>
        <v/>
      </c>
      <c r="K337" s="36" t="str">
        <f t="shared" si="4"/>
        <v/>
      </c>
    </row>
    <row r="338" spans="2:11" s="4" customFormat="1" ht="15.75" customHeight="1" x14ac:dyDescent="0.3">
      <c r="B338" s="32" t="str">
        <f>IFERROR(INDEX('Game-List'!$A$3:$A$961,MATCH(ROWS(B$19:B338),'Game-List'!$F$3:$F$961,0)),"")</f>
        <v/>
      </c>
      <c r="C338" s="47" t="str">
        <f>IFERROR(INDEX('Game-List'!$B$3:$B$961,MATCH(ROWS(B$19:B338),'Game-List'!$F$3:$F$961,0)),"")</f>
        <v/>
      </c>
      <c r="D338" s="51"/>
      <c r="E338" s="48"/>
      <c r="F338" s="47" t="str">
        <f>IFERROR(INDEX('Game-List'!$C$3:$C$961,MATCH(ROWS(B$19:B338),'Game-List'!$F$3:$F$961,0)),"")</f>
        <v/>
      </c>
      <c r="G338" s="48"/>
      <c r="H338" s="49" t="str">
        <f>IFERROR(INDEX('Game-List'!$D$3:$D$961,MATCH(ROWS(B$19:B338),'Game-List'!$F$3:$F$961,0)),"")</f>
        <v/>
      </c>
      <c r="I338" s="50"/>
      <c r="J338" s="34" t="str">
        <f>IFERROR(INDEX('Game-List'!$E$3:$E$961,MATCH(ROWS(B$19:B338),'Game-List'!$F$3:$F$961,0)),"")</f>
        <v/>
      </c>
      <c r="K338" s="36" t="str">
        <f t="shared" si="4"/>
        <v/>
      </c>
    </row>
    <row r="339" spans="2:11" s="4" customFormat="1" ht="15.75" customHeight="1" x14ac:dyDescent="0.3">
      <c r="B339" s="32" t="str">
        <f>IFERROR(INDEX('Game-List'!$A$3:$A$961,MATCH(ROWS(B$19:B339),'Game-List'!$F$3:$F$961,0)),"")</f>
        <v/>
      </c>
      <c r="C339" s="47" t="str">
        <f>IFERROR(INDEX('Game-List'!$B$3:$B$961,MATCH(ROWS(B$19:B339),'Game-List'!$F$3:$F$961,0)),"")</f>
        <v/>
      </c>
      <c r="D339" s="51"/>
      <c r="E339" s="48"/>
      <c r="F339" s="47" t="str">
        <f>IFERROR(INDEX('Game-List'!$C$3:$C$961,MATCH(ROWS(B$19:B339),'Game-List'!$F$3:$F$961,0)),"")</f>
        <v/>
      </c>
      <c r="G339" s="48"/>
      <c r="H339" s="49" t="str">
        <f>IFERROR(INDEX('Game-List'!$D$3:$D$961,MATCH(ROWS(B$19:B339),'Game-List'!$F$3:$F$961,0)),"")</f>
        <v/>
      </c>
      <c r="I339" s="50"/>
      <c r="J339" s="34" t="str">
        <f>IFERROR(INDEX('Game-List'!$E$3:$E$961,MATCH(ROWS(B$19:B339),'Game-List'!$F$3:$F$961,0)),"")</f>
        <v/>
      </c>
      <c r="K339" s="36" t="str">
        <f t="shared" ref="K339:K402" si="5">IF(OR(H339="",J339=""),"",H339*J339)</f>
        <v/>
      </c>
    </row>
    <row r="340" spans="2:11" s="4" customFormat="1" ht="15.75" customHeight="1" x14ac:dyDescent="0.3">
      <c r="B340" s="32" t="str">
        <f>IFERROR(INDEX('Game-List'!$A$3:$A$961,MATCH(ROWS(B$19:B340),'Game-List'!$F$3:$F$961,0)),"")</f>
        <v/>
      </c>
      <c r="C340" s="47" t="str">
        <f>IFERROR(INDEX('Game-List'!$B$3:$B$961,MATCH(ROWS(B$19:B340),'Game-List'!$F$3:$F$961,0)),"")</f>
        <v/>
      </c>
      <c r="D340" s="51"/>
      <c r="E340" s="48"/>
      <c r="F340" s="47" t="str">
        <f>IFERROR(INDEX('Game-List'!$C$3:$C$961,MATCH(ROWS(B$19:B340),'Game-List'!$F$3:$F$961,0)),"")</f>
        <v/>
      </c>
      <c r="G340" s="48"/>
      <c r="H340" s="49" t="str">
        <f>IFERROR(INDEX('Game-List'!$D$3:$D$961,MATCH(ROWS(B$19:B340),'Game-List'!$F$3:$F$961,0)),"")</f>
        <v/>
      </c>
      <c r="I340" s="50"/>
      <c r="J340" s="34" t="str">
        <f>IFERROR(INDEX('Game-List'!$E$3:$E$961,MATCH(ROWS(B$19:B340),'Game-List'!$F$3:$F$961,0)),"")</f>
        <v/>
      </c>
      <c r="K340" s="36" t="str">
        <f t="shared" si="5"/>
        <v/>
      </c>
    </row>
    <row r="341" spans="2:11" s="4" customFormat="1" ht="15.75" customHeight="1" x14ac:dyDescent="0.3">
      <c r="B341" s="32" t="str">
        <f>IFERROR(INDEX('Game-List'!$A$3:$A$961,MATCH(ROWS(B$19:B341),'Game-List'!$F$3:$F$961,0)),"")</f>
        <v/>
      </c>
      <c r="C341" s="47" t="str">
        <f>IFERROR(INDEX('Game-List'!$B$3:$B$961,MATCH(ROWS(B$19:B341),'Game-List'!$F$3:$F$961,0)),"")</f>
        <v/>
      </c>
      <c r="D341" s="51"/>
      <c r="E341" s="48"/>
      <c r="F341" s="47" t="str">
        <f>IFERROR(INDEX('Game-List'!$C$3:$C$961,MATCH(ROWS(B$19:B341),'Game-List'!$F$3:$F$961,0)),"")</f>
        <v/>
      </c>
      <c r="G341" s="48"/>
      <c r="H341" s="49" t="str">
        <f>IFERROR(INDEX('Game-List'!$D$3:$D$961,MATCH(ROWS(B$19:B341),'Game-List'!$F$3:$F$961,0)),"")</f>
        <v/>
      </c>
      <c r="I341" s="50"/>
      <c r="J341" s="34" t="str">
        <f>IFERROR(INDEX('Game-List'!$E$3:$E$961,MATCH(ROWS(B$19:B341),'Game-List'!$F$3:$F$961,0)),"")</f>
        <v/>
      </c>
      <c r="K341" s="36" t="str">
        <f t="shared" si="5"/>
        <v/>
      </c>
    </row>
    <row r="342" spans="2:11" s="4" customFormat="1" ht="15.75" customHeight="1" x14ac:dyDescent="0.3">
      <c r="B342" s="32" t="str">
        <f>IFERROR(INDEX('Game-List'!$A$3:$A$961,MATCH(ROWS(B$19:B342),'Game-List'!$F$3:$F$961,0)),"")</f>
        <v/>
      </c>
      <c r="C342" s="47" t="str">
        <f>IFERROR(INDEX('Game-List'!$B$3:$B$961,MATCH(ROWS(B$19:B342),'Game-List'!$F$3:$F$961,0)),"")</f>
        <v/>
      </c>
      <c r="D342" s="51"/>
      <c r="E342" s="48"/>
      <c r="F342" s="47" t="str">
        <f>IFERROR(INDEX('Game-List'!$C$3:$C$961,MATCH(ROWS(B$19:B342),'Game-List'!$F$3:$F$961,0)),"")</f>
        <v/>
      </c>
      <c r="G342" s="48"/>
      <c r="H342" s="49" t="str">
        <f>IFERROR(INDEX('Game-List'!$D$3:$D$961,MATCH(ROWS(B$19:B342),'Game-List'!$F$3:$F$961,0)),"")</f>
        <v/>
      </c>
      <c r="I342" s="50"/>
      <c r="J342" s="34" t="str">
        <f>IFERROR(INDEX('Game-List'!$E$3:$E$961,MATCH(ROWS(B$19:B342),'Game-List'!$F$3:$F$961,0)),"")</f>
        <v/>
      </c>
      <c r="K342" s="36" t="str">
        <f t="shared" si="5"/>
        <v/>
      </c>
    </row>
    <row r="343" spans="2:11" s="4" customFormat="1" ht="15.75" customHeight="1" x14ac:dyDescent="0.3">
      <c r="B343" s="32" t="str">
        <f>IFERROR(INDEX('Game-List'!$A$3:$A$961,MATCH(ROWS(B$19:B343),'Game-List'!$F$3:$F$961,0)),"")</f>
        <v/>
      </c>
      <c r="C343" s="47" t="str">
        <f>IFERROR(INDEX('Game-List'!$B$3:$B$961,MATCH(ROWS(B$19:B343),'Game-List'!$F$3:$F$961,0)),"")</f>
        <v/>
      </c>
      <c r="D343" s="51"/>
      <c r="E343" s="48"/>
      <c r="F343" s="47" t="str">
        <f>IFERROR(INDEX('Game-List'!$C$3:$C$961,MATCH(ROWS(B$19:B343),'Game-List'!$F$3:$F$961,0)),"")</f>
        <v/>
      </c>
      <c r="G343" s="48"/>
      <c r="H343" s="49" t="str">
        <f>IFERROR(INDEX('Game-List'!$D$3:$D$961,MATCH(ROWS(B$19:B343),'Game-List'!$F$3:$F$961,0)),"")</f>
        <v/>
      </c>
      <c r="I343" s="50"/>
      <c r="J343" s="34" t="str">
        <f>IFERROR(INDEX('Game-List'!$E$3:$E$961,MATCH(ROWS(B$19:B343),'Game-List'!$F$3:$F$961,0)),"")</f>
        <v/>
      </c>
      <c r="K343" s="36" t="str">
        <f t="shared" si="5"/>
        <v/>
      </c>
    </row>
    <row r="344" spans="2:11" s="4" customFormat="1" ht="15.75" customHeight="1" x14ac:dyDescent="0.3">
      <c r="B344" s="32" t="str">
        <f>IFERROR(INDEX('Game-List'!$A$3:$A$961,MATCH(ROWS(B$19:B344),'Game-List'!$F$3:$F$961,0)),"")</f>
        <v/>
      </c>
      <c r="C344" s="47" t="str">
        <f>IFERROR(INDEX('Game-List'!$B$3:$B$961,MATCH(ROWS(B$19:B344),'Game-List'!$F$3:$F$961,0)),"")</f>
        <v/>
      </c>
      <c r="D344" s="51"/>
      <c r="E344" s="48"/>
      <c r="F344" s="47" t="str">
        <f>IFERROR(INDEX('Game-List'!$C$3:$C$961,MATCH(ROWS(B$19:B344),'Game-List'!$F$3:$F$961,0)),"")</f>
        <v/>
      </c>
      <c r="G344" s="48"/>
      <c r="H344" s="49" t="str">
        <f>IFERROR(INDEX('Game-List'!$D$3:$D$961,MATCH(ROWS(B$19:B344),'Game-List'!$F$3:$F$961,0)),"")</f>
        <v/>
      </c>
      <c r="I344" s="50"/>
      <c r="J344" s="34" t="str">
        <f>IFERROR(INDEX('Game-List'!$E$3:$E$961,MATCH(ROWS(B$19:B344),'Game-List'!$F$3:$F$961,0)),"")</f>
        <v/>
      </c>
      <c r="K344" s="36" t="str">
        <f t="shared" si="5"/>
        <v/>
      </c>
    </row>
    <row r="345" spans="2:11" s="4" customFormat="1" ht="15.75" customHeight="1" x14ac:dyDescent="0.3">
      <c r="B345" s="32" t="str">
        <f>IFERROR(INDEX('Game-List'!$A$3:$A$961,MATCH(ROWS(B$19:B345),'Game-List'!$F$3:$F$961,0)),"")</f>
        <v/>
      </c>
      <c r="C345" s="47" t="str">
        <f>IFERROR(INDEX('Game-List'!$B$3:$B$961,MATCH(ROWS(B$19:B345),'Game-List'!$F$3:$F$961,0)),"")</f>
        <v/>
      </c>
      <c r="D345" s="51"/>
      <c r="E345" s="48"/>
      <c r="F345" s="47" t="str">
        <f>IFERROR(INDEX('Game-List'!$C$3:$C$961,MATCH(ROWS(B$19:B345),'Game-List'!$F$3:$F$961,0)),"")</f>
        <v/>
      </c>
      <c r="G345" s="48"/>
      <c r="H345" s="49" t="str">
        <f>IFERROR(INDEX('Game-List'!$D$3:$D$961,MATCH(ROWS(B$19:B345),'Game-List'!$F$3:$F$961,0)),"")</f>
        <v/>
      </c>
      <c r="I345" s="50"/>
      <c r="J345" s="34" t="str">
        <f>IFERROR(INDEX('Game-List'!$E$3:$E$961,MATCH(ROWS(B$19:B345),'Game-List'!$F$3:$F$961,0)),"")</f>
        <v/>
      </c>
      <c r="K345" s="36" t="str">
        <f t="shared" si="5"/>
        <v/>
      </c>
    </row>
    <row r="346" spans="2:11" s="4" customFormat="1" ht="15.75" customHeight="1" x14ac:dyDescent="0.3">
      <c r="B346" s="32" t="str">
        <f>IFERROR(INDEX('Game-List'!$A$3:$A$961,MATCH(ROWS(B$19:B346),'Game-List'!$F$3:$F$961,0)),"")</f>
        <v/>
      </c>
      <c r="C346" s="47" t="str">
        <f>IFERROR(INDEX('Game-List'!$B$3:$B$961,MATCH(ROWS(B$19:B346),'Game-List'!$F$3:$F$961,0)),"")</f>
        <v/>
      </c>
      <c r="D346" s="51"/>
      <c r="E346" s="48"/>
      <c r="F346" s="47" t="str">
        <f>IFERROR(INDEX('Game-List'!$C$3:$C$961,MATCH(ROWS(B$19:B346),'Game-List'!$F$3:$F$961,0)),"")</f>
        <v/>
      </c>
      <c r="G346" s="48"/>
      <c r="H346" s="49" t="str">
        <f>IFERROR(INDEX('Game-List'!$D$3:$D$961,MATCH(ROWS(B$19:B346),'Game-List'!$F$3:$F$961,0)),"")</f>
        <v/>
      </c>
      <c r="I346" s="50"/>
      <c r="J346" s="34" t="str">
        <f>IFERROR(INDEX('Game-List'!$E$3:$E$961,MATCH(ROWS(B$19:B346),'Game-List'!$F$3:$F$961,0)),"")</f>
        <v/>
      </c>
      <c r="K346" s="36" t="str">
        <f t="shared" si="5"/>
        <v/>
      </c>
    </row>
    <row r="347" spans="2:11" s="4" customFormat="1" ht="15.75" customHeight="1" x14ac:dyDescent="0.3">
      <c r="B347" s="32" t="str">
        <f>IFERROR(INDEX('Game-List'!$A$3:$A$961,MATCH(ROWS(B$19:B347),'Game-List'!$F$3:$F$961,0)),"")</f>
        <v/>
      </c>
      <c r="C347" s="47" t="str">
        <f>IFERROR(INDEX('Game-List'!$B$3:$B$961,MATCH(ROWS(B$19:B347),'Game-List'!$F$3:$F$961,0)),"")</f>
        <v/>
      </c>
      <c r="D347" s="51"/>
      <c r="E347" s="48"/>
      <c r="F347" s="47" t="str">
        <f>IFERROR(INDEX('Game-List'!$C$3:$C$961,MATCH(ROWS(B$19:B347),'Game-List'!$F$3:$F$961,0)),"")</f>
        <v/>
      </c>
      <c r="G347" s="48"/>
      <c r="H347" s="49" t="str">
        <f>IFERROR(INDEX('Game-List'!$D$3:$D$961,MATCH(ROWS(B$19:B347),'Game-List'!$F$3:$F$961,0)),"")</f>
        <v/>
      </c>
      <c r="I347" s="50"/>
      <c r="J347" s="34" t="str">
        <f>IFERROR(INDEX('Game-List'!$E$3:$E$961,MATCH(ROWS(B$19:B347),'Game-List'!$F$3:$F$961,0)),"")</f>
        <v/>
      </c>
      <c r="K347" s="36" t="str">
        <f t="shared" si="5"/>
        <v/>
      </c>
    </row>
    <row r="348" spans="2:11" s="4" customFormat="1" ht="15.75" customHeight="1" x14ac:dyDescent="0.3">
      <c r="B348" s="32" t="str">
        <f>IFERROR(INDEX('Game-List'!$A$3:$A$961,MATCH(ROWS(B$19:B348),'Game-List'!$F$3:$F$961,0)),"")</f>
        <v/>
      </c>
      <c r="C348" s="47" t="str">
        <f>IFERROR(INDEX('Game-List'!$B$3:$B$961,MATCH(ROWS(B$19:B348),'Game-List'!$F$3:$F$961,0)),"")</f>
        <v/>
      </c>
      <c r="D348" s="51"/>
      <c r="E348" s="48"/>
      <c r="F348" s="47" t="str">
        <f>IFERROR(INDEX('Game-List'!$C$3:$C$961,MATCH(ROWS(B$19:B348),'Game-List'!$F$3:$F$961,0)),"")</f>
        <v/>
      </c>
      <c r="G348" s="48"/>
      <c r="H348" s="49" t="str">
        <f>IFERROR(INDEX('Game-List'!$D$3:$D$961,MATCH(ROWS(B$19:B348),'Game-List'!$F$3:$F$961,0)),"")</f>
        <v/>
      </c>
      <c r="I348" s="50"/>
      <c r="J348" s="34" t="str">
        <f>IFERROR(INDEX('Game-List'!$E$3:$E$961,MATCH(ROWS(B$19:B348),'Game-List'!$F$3:$F$961,0)),"")</f>
        <v/>
      </c>
      <c r="K348" s="36" t="str">
        <f t="shared" si="5"/>
        <v/>
      </c>
    </row>
    <row r="349" spans="2:11" s="4" customFormat="1" ht="15.75" customHeight="1" x14ac:dyDescent="0.3">
      <c r="B349" s="32" t="str">
        <f>IFERROR(INDEX('Game-List'!$A$3:$A$961,MATCH(ROWS(B$19:B349),'Game-List'!$F$3:$F$961,0)),"")</f>
        <v/>
      </c>
      <c r="C349" s="47" t="str">
        <f>IFERROR(INDEX('Game-List'!$B$3:$B$961,MATCH(ROWS(B$19:B349),'Game-List'!$F$3:$F$961,0)),"")</f>
        <v/>
      </c>
      <c r="D349" s="51"/>
      <c r="E349" s="48"/>
      <c r="F349" s="47" t="str">
        <f>IFERROR(INDEX('Game-List'!$C$3:$C$961,MATCH(ROWS(B$19:B349),'Game-List'!$F$3:$F$961,0)),"")</f>
        <v/>
      </c>
      <c r="G349" s="48"/>
      <c r="H349" s="49" t="str">
        <f>IFERROR(INDEX('Game-List'!$D$3:$D$961,MATCH(ROWS(B$19:B349),'Game-List'!$F$3:$F$961,0)),"")</f>
        <v/>
      </c>
      <c r="I349" s="50"/>
      <c r="J349" s="34" t="str">
        <f>IFERROR(INDEX('Game-List'!$E$3:$E$961,MATCH(ROWS(B$19:B349),'Game-List'!$F$3:$F$961,0)),"")</f>
        <v/>
      </c>
      <c r="K349" s="36" t="str">
        <f t="shared" si="5"/>
        <v/>
      </c>
    </row>
    <row r="350" spans="2:11" s="4" customFormat="1" ht="15.75" customHeight="1" x14ac:dyDescent="0.3">
      <c r="B350" s="32" t="str">
        <f>IFERROR(INDEX('Game-List'!$A$3:$A$961,MATCH(ROWS(B$19:B350),'Game-List'!$F$3:$F$961,0)),"")</f>
        <v/>
      </c>
      <c r="C350" s="47" t="str">
        <f>IFERROR(INDEX('Game-List'!$B$3:$B$961,MATCH(ROWS(B$19:B350),'Game-List'!$F$3:$F$961,0)),"")</f>
        <v/>
      </c>
      <c r="D350" s="51"/>
      <c r="E350" s="48"/>
      <c r="F350" s="47" t="str">
        <f>IFERROR(INDEX('Game-List'!$C$3:$C$961,MATCH(ROWS(B$19:B350),'Game-List'!$F$3:$F$961,0)),"")</f>
        <v/>
      </c>
      <c r="G350" s="48"/>
      <c r="H350" s="49" t="str">
        <f>IFERROR(INDEX('Game-List'!$D$3:$D$961,MATCH(ROWS(B$19:B350),'Game-List'!$F$3:$F$961,0)),"")</f>
        <v/>
      </c>
      <c r="I350" s="50"/>
      <c r="J350" s="34" t="str">
        <f>IFERROR(INDEX('Game-List'!$E$3:$E$961,MATCH(ROWS(B$19:B350),'Game-List'!$F$3:$F$961,0)),"")</f>
        <v/>
      </c>
      <c r="K350" s="36" t="str">
        <f t="shared" si="5"/>
        <v/>
      </c>
    </row>
    <row r="351" spans="2:11" s="4" customFormat="1" ht="15.75" customHeight="1" x14ac:dyDescent="0.3">
      <c r="B351" s="32" t="str">
        <f>IFERROR(INDEX('Game-List'!$A$3:$A$961,MATCH(ROWS(B$19:B351),'Game-List'!$F$3:$F$961,0)),"")</f>
        <v/>
      </c>
      <c r="C351" s="47" t="str">
        <f>IFERROR(INDEX('Game-List'!$B$3:$B$961,MATCH(ROWS(B$19:B351),'Game-List'!$F$3:$F$961,0)),"")</f>
        <v/>
      </c>
      <c r="D351" s="51"/>
      <c r="E351" s="48"/>
      <c r="F351" s="47" t="str">
        <f>IFERROR(INDEX('Game-List'!$C$3:$C$961,MATCH(ROWS(B$19:B351),'Game-List'!$F$3:$F$961,0)),"")</f>
        <v/>
      </c>
      <c r="G351" s="48"/>
      <c r="H351" s="49" t="str">
        <f>IFERROR(INDEX('Game-List'!$D$3:$D$961,MATCH(ROWS(B$19:B351),'Game-List'!$F$3:$F$961,0)),"")</f>
        <v/>
      </c>
      <c r="I351" s="50"/>
      <c r="J351" s="34" t="str">
        <f>IFERROR(INDEX('Game-List'!$E$3:$E$961,MATCH(ROWS(B$19:B351),'Game-List'!$F$3:$F$961,0)),"")</f>
        <v/>
      </c>
      <c r="K351" s="36" t="str">
        <f t="shared" si="5"/>
        <v/>
      </c>
    </row>
    <row r="352" spans="2:11" s="4" customFormat="1" ht="15.75" customHeight="1" x14ac:dyDescent="0.3">
      <c r="B352" s="32" t="str">
        <f>IFERROR(INDEX('Game-List'!$A$3:$A$961,MATCH(ROWS(B$19:B352),'Game-List'!$F$3:$F$961,0)),"")</f>
        <v/>
      </c>
      <c r="C352" s="47" t="str">
        <f>IFERROR(INDEX('Game-List'!$B$3:$B$961,MATCH(ROWS(B$19:B352),'Game-List'!$F$3:$F$961,0)),"")</f>
        <v/>
      </c>
      <c r="D352" s="51"/>
      <c r="E352" s="48"/>
      <c r="F352" s="47" t="str">
        <f>IFERROR(INDEX('Game-List'!$C$3:$C$961,MATCH(ROWS(B$19:B352),'Game-List'!$F$3:$F$961,0)),"")</f>
        <v/>
      </c>
      <c r="G352" s="48"/>
      <c r="H352" s="49" t="str">
        <f>IFERROR(INDEX('Game-List'!$D$3:$D$961,MATCH(ROWS(B$19:B352),'Game-List'!$F$3:$F$961,0)),"")</f>
        <v/>
      </c>
      <c r="I352" s="50"/>
      <c r="J352" s="34" t="str">
        <f>IFERROR(INDEX('Game-List'!$E$3:$E$961,MATCH(ROWS(B$19:B352),'Game-List'!$F$3:$F$961,0)),"")</f>
        <v/>
      </c>
      <c r="K352" s="36" t="str">
        <f t="shared" si="5"/>
        <v/>
      </c>
    </row>
    <row r="353" spans="2:11" s="4" customFormat="1" ht="15.75" customHeight="1" x14ac:dyDescent="0.3">
      <c r="B353" s="32" t="str">
        <f>IFERROR(INDEX('Game-List'!$A$3:$A$961,MATCH(ROWS(B$19:B353),'Game-List'!$F$3:$F$961,0)),"")</f>
        <v/>
      </c>
      <c r="C353" s="47" t="str">
        <f>IFERROR(INDEX('Game-List'!$B$3:$B$961,MATCH(ROWS(B$19:B353),'Game-List'!$F$3:$F$961,0)),"")</f>
        <v/>
      </c>
      <c r="D353" s="51"/>
      <c r="E353" s="48"/>
      <c r="F353" s="47" t="str">
        <f>IFERROR(INDEX('Game-List'!$C$3:$C$961,MATCH(ROWS(B$19:B353),'Game-List'!$F$3:$F$961,0)),"")</f>
        <v/>
      </c>
      <c r="G353" s="48"/>
      <c r="H353" s="49" t="str">
        <f>IFERROR(INDEX('Game-List'!$D$3:$D$961,MATCH(ROWS(B$19:B353),'Game-List'!$F$3:$F$961,0)),"")</f>
        <v/>
      </c>
      <c r="I353" s="50"/>
      <c r="J353" s="34" t="str">
        <f>IFERROR(INDEX('Game-List'!$E$3:$E$961,MATCH(ROWS(B$19:B353),'Game-List'!$F$3:$F$961,0)),"")</f>
        <v/>
      </c>
      <c r="K353" s="36" t="str">
        <f t="shared" si="5"/>
        <v/>
      </c>
    </row>
    <row r="354" spans="2:11" s="4" customFormat="1" ht="15.75" customHeight="1" x14ac:dyDescent="0.3">
      <c r="B354" s="32" t="str">
        <f>IFERROR(INDEX('Game-List'!$A$3:$A$961,MATCH(ROWS(B$19:B354),'Game-List'!$F$3:$F$961,0)),"")</f>
        <v/>
      </c>
      <c r="C354" s="47" t="str">
        <f>IFERROR(INDEX('Game-List'!$B$3:$B$961,MATCH(ROWS(B$19:B354),'Game-List'!$F$3:$F$961,0)),"")</f>
        <v/>
      </c>
      <c r="D354" s="51"/>
      <c r="E354" s="48"/>
      <c r="F354" s="47" t="str">
        <f>IFERROR(INDEX('Game-List'!$C$3:$C$961,MATCH(ROWS(B$19:B354),'Game-List'!$F$3:$F$961,0)),"")</f>
        <v/>
      </c>
      <c r="G354" s="48"/>
      <c r="H354" s="49" t="str">
        <f>IFERROR(INDEX('Game-List'!$D$3:$D$961,MATCH(ROWS(B$19:B354),'Game-List'!$F$3:$F$961,0)),"")</f>
        <v/>
      </c>
      <c r="I354" s="50"/>
      <c r="J354" s="34" t="str">
        <f>IFERROR(INDEX('Game-List'!$E$3:$E$961,MATCH(ROWS(B$19:B354),'Game-List'!$F$3:$F$961,0)),"")</f>
        <v/>
      </c>
      <c r="K354" s="36" t="str">
        <f t="shared" si="5"/>
        <v/>
      </c>
    </row>
    <row r="355" spans="2:11" s="4" customFormat="1" ht="15.75" customHeight="1" x14ac:dyDescent="0.3">
      <c r="B355" s="32" t="str">
        <f>IFERROR(INDEX('Game-List'!$A$3:$A$961,MATCH(ROWS(B$19:B355),'Game-List'!$F$3:$F$961,0)),"")</f>
        <v/>
      </c>
      <c r="C355" s="47" t="str">
        <f>IFERROR(INDEX('Game-List'!$B$3:$B$961,MATCH(ROWS(B$19:B355),'Game-List'!$F$3:$F$961,0)),"")</f>
        <v/>
      </c>
      <c r="D355" s="51"/>
      <c r="E355" s="48"/>
      <c r="F355" s="47" t="str">
        <f>IFERROR(INDEX('Game-List'!$C$3:$C$961,MATCH(ROWS(B$19:B355),'Game-List'!$F$3:$F$961,0)),"")</f>
        <v/>
      </c>
      <c r="G355" s="48"/>
      <c r="H355" s="49" t="str">
        <f>IFERROR(INDEX('Game-List'!$D$3:$D$961,MATCH(ROWS(B$19:B355),'Game-List'!$F$3:$F$961,0)),"")</f>
        <v/>
      </c>
      <c r="I355" s="50"/>
      <c r="J355" s="34" t="str">
        <f>IFERROR(INDEX('Game-List'!$E$3:$E$961,MATCH(ROWS(B$19:B355),'Game-List'!$F$3:$F$961,0)),"")</f>
        <v/>
      </c>
      <c r="K355" s="36" t="str">
        <f t="shared" si="5"/>
        <v/>
      </c>
    </row>
    <row r="356" spans="2:11" s="4" customFormat="1" ht="15.75" customHeight="1" x14ac:dyDescent="0.3">
      <c r="B356" s="32" t="str">
        <f>IFERROR(INDEX('Game-List'!$A$3:$A$961,MATCH(ROWS(B$19:B356),'Game-List'!$F$3:$F$961,0)),"")</f>
        <v/>
      </c>
      <c r="C356" s="47" t="str">
        <f>IFERROR(INDEX('Game-List'!$B$3:$B$961,MATCH(ROWS(B$19:B356),'Game-List'!$F$3:$F$961,0)),"")</f>
        <v/>
      </c>
      <c r="D356" s="51"/>
      <c r="E356" s="48"/>
      <c r="F356" s="47" t="str">
        <f>IFERROR(INDEX('Game-List'!$C$3:$C$961,MATCH(ROWS(B$19:B356),'Game-List'!$F$3:$F$961,0)),"")</f>
        <v/>
      </c>
      <c r="G356" s="48"/>
      <c r="H356" s="49" t="str">
        <f>IFERROR(INDEX('Game-List'!$D$3:$D$961,MATCH(ROWS(B$19:B356),'Game-List'!$F$3:$F$961,0)),"")</f>
        <v/>
      </c>
      <c r="I356" s="50"/>
      <c r="J356" s="34" t="str">
        <f>IFERROR(INDEX('Game-List'!$E$3:$E$961,MATCH(ROWS(B$19:B356),'Game-List'!$F$3:$F$961,0)),"")</f>
        <v/>
      </c>
      <c r="K356" s="36" t="str">
        <f t="shared" si="5"/>
        <v/>
      </c>
    </row>
    <row r="357" spans="2:11" s="4" customFormat="1" ht="15.75" customHeight="1" x14ac:dyDescent="0.3">
      <c r="B357" s="32" t="str">
        <f>IFERROR(INDEX('Game-List'!$A$3:$A$961,MATCH(ROWS(B$19:B357),'Game-List'!$F$3:$F$961,0)),"")</f>
        <v/>
      </c>
      <c r="C357" s="47" t="str">
        <f>IFERROR(INDEX('Game-List'!$B$3:$B$961,MATCH(ROWS(B$19:B357),'Game-List'!$F$3:$F$961,0)),"")</f>
        <v/>
      </c>
      <c r="D357" s="51"/>
      <c r="E357" s="48"/>
      <c r="F357" s="47" t="str">
        <f>IFERROR(INDEX('Game-List'!$C$3:$C$961,MATCH(ROWS(B$19:B357),'Game-List'!$F$3:$F$961,0)),"")</f>
        <v/>
      </c>
      <c r="G357" s="48"/>
      <c r="H357" s="49" t="str">
        <f>IFERROR(INDEX('Game-List'!$D$3:$D$961,MATCH(ROWS(B$19:B357),'Game-List'!$F$3:$F$961,0)),"")</f>
        <v/>
      </c>
      <c r="I357" s="50"/>
      <c r="J357" s="34" t="str">
        <f>IFERROR(INDEX('Game-List'!$E$3:$E$961,MATCH(ROWS(B$19:B357),'Game-List'!$F$3:$F$961,0)),"")</f>
        <v/>
      </c>
      <c r="K357" s="36" t="str">
        <f t="shared" si="5"/>
        <v/>
      </c>
    </row>
    <row r="358" spans="2:11" s="4" customFormat="1" ht="15.75" customHeight="1" x14ac:dyDescent="0.3">
      <c r="B358" s="32" t="str">
        <f>IFERROR(INDEX('Game-List'!$A$3:$A$961,MATCH(ROWS(B$19:B358),'Game-List'!$F$3:$F$961,0)),"")</f>
        <v/>
      </c>
      <c r="C358" s="47" t="str">
        <f>IFERROR(INDEX('Game-List'!$B$3:$B$961,MATCH(ROWS(B$19:B358),'Game-List'!$F$3:$F$961,0)),"")</f>
        <v/>
      </c>
      <c r="D358" s="51"/>
      <c r="E358" s="48"/>
      <c r="F358" s="47" t="str">
        <f>IFERROR(INDEX('Game-List'!$C$3:$C$961,MATCH(ROWS(B$19:B358),'Game-List'!$F$3:$F$961,0)),"")</f>
        <v/>
      </c>
      <c r="G358" s="48"/>
      <c r="H358" s="49" t="str">
        <f>IFERROR(INDEX('Game-List'!$D$3:$D$961,MATCH(ROWS(B$19:B358),'Game-List'!$F$3:$F$961,0)),"")</f>
        <v/>
      </c>
      <c r="I358" s="50"/>
      <c r="J358" s="34" t="str">
        <f>IFERROR(INDEX('Game-List'!$E$3:$E$961,MATCH(ROWS(B$19:B358),'Game-List'!$F$3:$F$961,0)),"")</f>
        <v/>
      </c>
      <c r="K358" s="36" t="str">
        <f t="shared" si="5"/>
        <v/>
      </c>
    </row>
    <row r="359" spans="2:11" s="4" customFormat="1" ht="15.75" customHeight="1" x14ac:dyDescent="0.3">
      <c r="B359" s="32" t="str">
        <f>IFERROR(INDEX('Game-List'!$A$3:$A$961,MATCH(ROWS(B$19:B359),'Game-List'!$F$3:$F$961,0)),"")</f>
        <v/>
      </c>
      <c r="C359" s="47" t="str">
        <f>IFERROR(INDEX('Game-List'!$B$3:$B$961,MATCH(ROWS(B$19:B359),'Game-List'!$F$3:$F$961,0)),"")</f>
        <v/>
      </c>
      <c r="D359" s="51"/>
      <c r="E359" s="48"/>
      <c r="F359" s="47" t="str">
        <f>IFERROR(INDEX('Game-List'!$C$3:$C$961,MATCH(ROWS(B$19:B359),'Game-List'!$F$3:$F$961,0)),"")</f>
        <v/>
      </c>
      <c r="G359" s="48"/>
      <c r="H359" s="49" t="str">
        <f>IFERROR(INDEX('Game-List'!$D$3:$D$961,MATCH(ROWS(B$19:B359),'Game-List'!$F$3:$F$961,0)),"")</f>
        <v/>
      </c>
      <c r="I359" s="50"/>
      <c r="J359" s="34" t="str">
        <f>IFERROR(INDEX('Game-List'!$E$3:$E$961,MATCH(ROWS(B$19:B359),'Game-List'!$F$3:$F$961,0)),"")</f>
        <v/>
      </c>
      <c r="K359" s="36" t="str">
        <f t="shared" si="5"/>
        <v/>
      </c>
    </row>
    <row r="360" spans="2:11" s="4" customFormat="1" ht="15.75" customHeight="1" x14ac:dyDescent="0.3">
      <c r="B360" s="32" t="str">
        <f>IFERROR(INDEX('Game-List'!$A$3:$A$961,MATCH(ROWS(B$19:B360),'Game-List'!$F$3:$F$961,0)),"")</f>
        <v/>
      </c>
      <c r="C360" s="47" t="str">
        <f>IFERROR(INDEX('Game-List'!$B$3:$B$961,MATCH(ROWS(B$19:B360),'Game-List'!$F$3:$F$961,0)),"")</f>
        <v/>
      </c>
      <c r="D360" s="51"/>
      <c r="E360" s="48"/>
      <c r="F360" s="47" t="str">
        <f>IFERROR(INDEX('Game-List'!$C$3:$C$961,MATCH(ROWS(B$19:B360),'Game-List'!$F$3:$F$961,0)),"")</f>
        <v/>
      </c>
      <c r="G360" s="48"/>
      <c r="H360" s="49" t="str">
        <f>IFERROR(INDEX('Game-List'!$D$3:$D$961,MATCH(ROWS(B$19:B360),'Game-List'!$F$3:$F$961,0)),"")</f>
        <v/>
      </c>
      <c r="I360" s="50"/>
      <c r="J360" s="34" t="str">
        <f>IFERROR(INDEX('Game-List'!$E$3:$E$961,MATCH(ROWS(B$19:B360),'Game-List'!$F$3:$F$961,0)),"")</f>
        <v/>
      </c>
      <c r="K360" s="36" t="str">
        <f t="shared" si="5"/>
        <v/>
      </c>
    </row>
    <row r="361" spans="2:11" s="4" customFormat="1" ht="15.75" customHeight="1" x14ac:dyDescent="0.3">
      <c r="B361" s="32" t="str">
        <f>IFERROR(INDEX('Game-List'!$A$3:$A$961,MATCH(ROWS(B$19:B361),'Game-List'!$F$3:$F$961,0)),"")</f>
        <v/>
      </c>
      <c r="C361" s="47" t="str">
        <f>IFERROR(INDEX('Game-List'!$B$3:$B$961,MATCH(ROWS(B$19:B361),'Game-List'!$F$3:$F$961,0)),"")</f>
        <v/>
      </c>
      <c r="D361" s="51"/>
      <c r="E361" s="48"/>
      <c r="F361" s="47" t="str">
        <f>IFERROR(INDEX('Game-List'!$C$3:$C$961,MATCH(ROWS(B$19:B361),'Game-List'!$F$3:$F$961,0)),"")</f>
        <v/>
      </c>
      <c r="G361" s="48"/>
      <c r="H361" s="49" t="str">
        <f>IFERROR(INDEX('Game-List'!$D$3:$D$961,MATCH(ROWS(B$19:B361),'Game-List'!$F$3:$F$961,0)),"")</f>
        <v/>
      </c>
      <c r="I361" s="50"/>
      <c r="J361" s="34" t="str">
        <f>IFERROR(INDEX('Game-List'!$E$3:$E$961,MATCH(ROWS(B$19:B361),'Game-List'!$F$3:$F$961,0)),"")</f>
        <v/>
      </c>
      <c r="K361" s="36" t="str">
        <f t="shared" si="5"/>
        <v/>
      </c>
    </row>
    <row r="362" spans="2:11" s="4" customFormat="1" ht="15.75" customHeight="1" x14ac:dyDescent="0.3">
      <c r="B362" s="32" t="str">
        <f>IFERROR(INDEX('Game-List'!$A$3:$A$961,MATCH(ROWS(B$19:B362),'Game-List'!$F$3:$F$961,0)),"")</f>
        <v/>
      </c>
      <c r="C362" s="47" t="str">
        <f>IFERROR(INDEX('Game-List'!$B$3:$B$961,MATCH(ROWS(B$19:B362),'Game-List'!$F$3:$F$961,0)),"")</f>
        <v/>
      </c>
      <c r="D362" s="51"/>
      <c r="E362" s="48"/>
      <c r="F362" s="47" t="str">
        <f>IFERROR(INDEX('Game-List'!$C$3:$C$961,MATCH(ROWS(B$19:B362),'Game-List'!$F$3:$F$961,0)),"")</f>
        <v/>
      </c>
      <c r="G362" s="48"/>
      <c r="H362" s="49" t="str">
        <f>IFERROR(INDEX('Game-List'!$D$3:$D$961,MATCH(ROWS(B$19:B362),'Game-List'!$F$3:$F$961,0)),"")</f>
        <v/>
      </c>
      <c r="I362" s="50"/>
      <c r="J362" s="34" t="str">
        <f>IFERROR(INDEX('Game-List'!$E$3:$E$961,MATCH(ROWS(B$19:B362),'Game-List'!$F$3:$F$961,0)),"")</f>
        <v/>
      </c>
      <c r="K362" s="36" t="str">
        <f t="shared" si="5"/>
        <v/>
      </c>
    </row>
    <row r="363" spans="2:11" s="4" customFormat="1" ht="15.75" customHeight="1" x14ac:dyDescent="0.3">
      <c r="B363" s="32" t="str">
        <f>IFERROR(INDEX('Game-List'!$A$3:$A$961,MATCH(ROWS(B$19:B363),'Game-List'!$F$3:$F$961,0)),"")</f>
        <v/>
      </c>
      <c r="C363" s="47" t="str">
        <f>IFERROR(INDEX('Game-List'!$B$3:$B$961,MATCH(ROWS(B$19:B363),'Game-List'!$F$3:$F$961,0)),"")</f>
        <v/>
      </c>
      <c r="D363" s="51"/>
      <c r="E363" s="48"/>
      <c r="F363" s="47" t="str">
        <f>IFERROR(INDEX('Game-List'!$C$3:$C$961,MATCH(ROWS(B$19:B363),'Game-List'!$F$3:$F$961,0)),"")</f>
        <v/>
      </c>
      <c r="G363" s="48"/>
      <c r="H363" s="49" t="str">
        <f>IFERROR(INDEX('Game-List'!$D$3:$D$961,MATCH(ROWS(B$19:B363),'Game-List'!$F$3:$F$961,0)),"")</f>
        <v/>
      </c>
      <c r="I363" s="50"/>
      <c r="J363" s="34" t="str">
        <f>IFERROR(INDEX('Game-List'!$E$3:$E$961,MATCH(ROWS(B$19:B363),'Game-List'!$F$3:$F$961,0)),"")</f>
        <v/>
      </c>
      <c r="K363" s="36" t="str">
        <f t="shared" si="5"/>
        <v/>
      </c>
    </row>
    <row r="364" spans="2:11" s="4" customFormat="1" ht="15.75" customHeight="1" x14ac:dyDescent="0.3">
      <c r="B364" s="32" t="str">
        <f>IFERROR(INDEX('Game-List'!$A$3:$A$961,MATCH(ROWS(B$19:B364),'Game-List'!$F$3:$F$961,0)),"")</f>
        <v/>
      </c>
      <c r="C364" s="47" t="str">
        <f>IFERROR(INDEX('Game-List'!$B$3:$B$961,MATCH(ROWS(B$19:B364),'Game-List'!$F$3:$F$961,0)),"")</f>
        <v/>
      </c>
      <c r="D364" s="51"/>
      <c r="E364" s="48"/>
      <c r="F364" s="47" t="str">
        <f>IFERROR(INDEX('Game-List'!$C$3:$C$961,MATCH(ROWS(B$19:B364),'Game-List'!$F$3:$F$961,0)),"")</f>
        <v/>
      </c>
      <c r="G364" s="48"/>
      <c r="H364" s="49" t="str">
        <f>IFERROR(INDEX('Game-List'!$D$3:$D$961,MATCH(ROWS(B$19:B364),'Game-List'!$F$3:$F$961,0)),"")</f>
        <v/>
      </c>
      <c r="I364" s="50"/>
      <c r="J364" s="34" t="str">
        <f>IFERROR(INDEX('Game-List'!$E$3:$E$961,MATCH(ROWS(B$19:B364),'Game-List'!$F$3:$F$961,0)),"")</f>
        <v/>
      </c>
      <c r="K364" s="36" t="str">
        <f t="shared" si="5"/>
        <v/>
      </c>
    </row>
    <row r="365" spans="2:11" s="4" customFormat="1" ht="15.75" customHeight="1" x14ac:dyDescent="0.3">
      <c r="B365" s="32" t="str">
        <f>IFERROR(INDEX('Game-List'!$A$3:$A$961,MATCH(ROWS(B$19:B365),'Game-List'!$F$3:$F$961,0)),"")</f>
        <v/>
      </c>
      <c r="C365" s="47" t="str">
        <f>IFERROR(INDEX('Game-List'!$B$3:$B$961,MATCH(ROWS(B$19:B365),'Game-List'!$F$3:$F$961,0)),"")</f>
        <v/>
      </c>
      <c r="D365" s="51"/>
      <c r="E365" s="48"/>
      <c r="F365" s="47" t="str">
        <f>IFERROR(INDEX('Game-List'!$C$3:$C$961,MATCH(ROWS(B$19:B365),'Game-List'!$F$3:$F$961,0)),"")</f>
        <v/>
      </c>
      <c r="G365" s="48"/>
      <c r="H365" s="49" t="str">
        <f>IFERROR(INDEX('Game-List'!$D$3:$D$961,MATCH(ROWS(B$19:B365),'Game-List'!$F$3:$F$961,0)),"")</f>
        <v/>
      </c>
      <c r="I365" s="50"/>
      <c r="J365" s="34" t="str">
        <f>IFERROR(INDEX('Game-List'!$E$3:$E$961,MATCH(ROWS(B$19:B365),'Game-List'!$F$3:$F$961,0)),"")</f>
        <v/>
      </c>
      <c r="K365" s="36" t="str">
        <f t="shared" si="5"/>
        <v/>
      </c>
    </row>
    <row r="366" spans="2:11" s="4" customFormat="1" ht="15.75" customHeight="1" x14ac:dyDescent="0.3">
      <c r="B366" s="32" t="str">
        <f>IFERROR(INDEX('Game-List'!$A$3:$A$961,MATCH(ROWS(B$19:B366),'Game-List'!$F$3:$F$961,0)),"")</f>
        <v/>
      </c>
      <c r="C366" s="47" t="str">
        <f>IFERROR(INDEX('Game-List'!$B$3:$B$961,MATCH(ROWS(B$19:B366),'Game-List'!$F$3:$F$961,0)),"")</f>
        <v/>
      </c>
      <c r="D366" s="51"/>
      <c r="E366" s="48"/>
      <c r="F366" s="47" t="str">
        <f>IFERROR(INDEX('Game-List'!$C$3:$C$961,MATCH(ROWS(B$19:B366),'Game-List'!$F$3:$F$961,0)),"")</f>
        <v/>
      </c>
      <c r="G366" s="48"/>
      <c r="H366" s="49" t="str">
        <f>IFERROR(INDEX('Game-List'!$D$3:$D$961,MATCH(ROWS(B$19:B366),'Game-List'!$F$3:$F$961,0)),"")</f>
        <v/>
      </c>
      <c r="I366" s="50"/>
      <c r="J366" s="34" t="str">
        <f>IFERROR(INDEX('Game-List'!$E$3:$E$961,MATCH(ROWS(B$19:B366),'Game-List'!$F$3:$F$961,0)),"")</f>
        <v/>
      </c>
      <c r="K366" s="36" t="str">
        <f t="shared" si="5"/>
        <v/>
      </c>
    </row>
    <row r="367" spans="2:11" s="4" customFormat="1" ht="15.75" customHeight="1" x14ac:dyDescent="0.3">
      <c r="B367" s="32" t="str">
        <f>IFERROR(INDEX('Game-List'!$A$3:$A$961,MATCH(ROWS(B$19:B367),'Game-List'!$F$3:$F$961,0)),"")</f>
        <v/>
      </c>
      <c r="C367" s="47" t="str">
        <f>IFERROR(INDEX('Game-List'!$B$3:$B$961,MATCH(ROWS(B$19:B367),'Game-List'!$F$3:$F$961,0)),"")</f>
        <v/>
      </c>
      <c r="D367" s="51"/>
      <c r="E367" s="48"/>
      <c r="F367" s="47" t="str">
        <f>IFERROR(INDEX('Game-List'!$C$3:$C$961,MATCH(ROWS(B$19:B367),'Game-List'!$F$3:$F$961,0)),"")</f>
        <v/>
      </c>
      <c r="G367" s="48"/>
      <c r="H367" s="49" t="str">
        <f>IFERROR(INDEX('Game-List'!$D$3:$D$961,MATCH(ROWS(B$19:B367),'Game-List'!$F$3:$F$961,0)),"")</f>
        <v/>
      </c>
      <c r="I367" s="50"/>
      <c r="J367" s="34" t="str">
        <f>IFERROR(INDEX('Game-List'!$E$3:$E$961,MATCH(ROWS(B$19:B367),'Game-List'!$F$3:$F$961,0)),"")</f>
        <v/>
      </c>
      <c r="K367" s="36" t="str">
        <f t="shared" si="5"/>
        <v/>
      </c>
    </row>
    <row r="368" spans="2:11" s="4" customFormat="1" ht="15.75" customHeight="1" x14ac:dyDescent="0.3">
      <c r="B368" s="32" t="str">
        <f>IFERROR(INDEX('Game-List'!$A$3:$A$961,MATCH(ROWS(B$19:B368),'Game-List'!$F$3:$F$961,0)),"")</f>
        <v/>
      </c>
      <c r="C368" s="47" t="str">
        <f>IFERROR(INDEX('Game-List'!$B$3:$B$961,MATCH(ROWS(B$19:B368),'Game-List'!$F$3:$F$961,0)),"")</f>
        <v/>
      </c>
      <c r="D368" s="51"/>
      <c r="E368" s="48"/>
      <c r="F368" s="47" t="str">
        <f>IFERROR(INDEX('Game-List'!$C$3:$C$961,MATCH(ROWS(B$19:B368),'Game-List'!$F$3:$F$961,0)),"")</f>
        <v/>
      </c>
      <c r="G368" s="48"/>
      <c r="H368" s="49" t="str">
        <f>IFERROR(INDEX('Game-List'!$D$3:$D$961,MATCH(ROWS(B$19:B368),'Game-List'!$F$3:$F$961,0)),"")</f>
        <v/>
      </c>
      <c r="I368" s="50"/>
      <c r="J368" s="34" t="str">
        <f>IFERROR(INDEX('Game-List'!$E$3:$E$961,MATCH(ROWS(B$19:B368),'Game-List'!$F$3:$F$961,0)),"")</f>
        <v/>
      </c>
      <c r="K368" s="36" t="str">
        <f t="shared" si="5"/>
        <v/>
      </c>
    </row>
    <row r="369" spans="2:11" s="4" customFormat="1" ht="15.75" customHeight="1" x14ac:dyDescent="0.3">
      <c r="B369" s="32" t="str">
        <f>IFERROR(INDEX('Game-List'!$A$3:$A$961,MATCH(ROWS(B$19:B369),'Game-List'!$F$3:$F$961,0)),"")</f>
        <v/>
      </c>
      <c r="C369" s="47" t="str">
        <f>IFERROR(INDEX('Game-List'!$B$3:$B$961,MATCH(ROWS(B$19:B369),'Game-List'!$F$3:$F$961,0)),"")</f>
        <v/>
      </c>
      <c r="D369" s="51"/>
      <c r="E369" s="48"/>
      <c r="F369" s="47" t="str">
        <f>IFERROR(INDEX('Game-List'!$C$3:$C$961,MATCH(ROWS(B$19:B369),'Game-List'!$F$3:$F$961,0)),"")</f>
        <v/>
      </c>
      <c r="G369" s="48"/>
      <c r="H369" s="49" t="str">
        <f>IFERROR(INDEX('Game-List'!$D$3:$D$961,MATCH(ROWS(B$19:B369),'Game-List'!$F$3:$F$961,0)),"")</f>
        <v/>
      </c>
      <c r="I369" s="50"/>
      <c r="J369" s="34" t="str">
        <f>IFERROR(INDEX('Game-List'!$E$3:$E$961,MATCH(ROWS(B$19:B369),'Game-List'!$F$3:$F$961,0)),"")</f>
        <v/>
      </c>
      <c r="K369" s="36" t="str">
        <f t="shared" si="5"/>
        <v/>
      </c>
    </row>
    <row r="370" spans="2:11" s="4" customFormat="1" ht="15.75" customHeight="1" x14ac:dyDescent="0.3">
      <c r="B370" s="32" t="str">
        <f>IFERROR(INDEX('Game-List'!$A$3:$A$961,MATCH(ROWS(B$19:B370),'Game-List'!$F$3:$F$961,0)),"")</f>
        <v/>
      </c>
      <c r="C370" s="47" t="str">
        <f>IFERROR(INDEX('Game-List'!$B$3:$B$961,MATCH(ROWS(B$19:B370),'Game-List'!$F$3:$F$961,0)),"")</f>
        <v/>
      </c>
      <c r="D370" s="51"/>
      <c r="E370" s="48"/>
      <c r="F370" s="47" t="str">
        <f>IFERROR(INDEX('Game-List'!$C$3:$C$961,MATCH(ROWS(B$19:B370),'Game-List'!$F$3:$F$961,0)),"")</f>
        <v/>
      </c>
      <c r="G370" s="48"/>
      <c r="H370" s="49" t="str">
        <f>IFERROR(INDEX('Game-List'!$D$3:$D$961,MATCH(ROWS(B$19:B370),'Game-List'!$F$3:$F$961,0)),"")</f>
        <v/>
      </c>
      <c r="I370" s="50"/>
      <c r="J370" s="34" t="str">
        <f>IFERROR(INDEX('Game-List'!$E$3:$E$961,MATCH(ROWS(B$19:B370),'Game-List'!$F$3:$F$961,0)),"")</f>
        <v/>
      </c>
      <c r="K370" s="36" t="str">
        <f t="shared" si="5"/>
        <v/>
      </c>
    </row>
    <row r="371" spans="2:11" s="4" customFormat="1" ht="15.75" customHeight="1" x14ac:dyDescent="0.3">
      <c r="B371" s="32" t="str">
        <f>IFERROR(INDEX('Game-List'!$A$3:$A$961,MATCH(ROWS(B$19:B371),'Game-List'!$F$3:$F$961,0)),"")</f>
        <v/>
      </c>
      <c r="C371" s="47" t="str">
        <f>IFERROR(INDEX('Game-List'!$B$3:$B$961,MATCH(ROWS(B$19:B371),'Game-List'!$F$3:$F$961,0)),"")</f>
        <v/>
      </c>
      <c r="D371" s="51"/>
      <c r="E371" s="48"/>
      <c r="F371" s="47" t="str">
        <f>IFERROR(INDEX('Game-List'!$C$3:$C$961,MATCH(ROWS(B$19:B371),'Game-List'!$F$3:$F$961,0)),"")</f>
        <v/>
      </c>
      <c r="G371" s="48"/>
      <c r="H371" s="49" t="str">
        <f>IFERROR(INDEX('Game-List'!$D$3:$D$961,MATCH(ROWS(B$19:B371),'Game-List'!$F$3:$F$961,0)),"")</f>
        <v/>
      </c>
      <c r="I371" s="50"/>
      <c r="J371" s="34" t="str">
        <f>IFERROR(INDEX('Game-List'!$E$3:$E$961,MATCH(ROWS(B$19:B371),'Game-List'!$F$3:$F$961,0)),"")</f>
        <v/>
      </c>
      <c r="K371" s="36" t="str">
        <f t="shared" si="5"/>
        <v/>
      </c>
    </row>
    <row r="372" spans="2:11" s="4" customFormat="1" ht="15.75" customHeight="1" x14ac:dyDescent="0.3">
      <c r="B372" s="32" t="str">
        <f>IFERROR(INDEX('Game-List'!$A$3:$A$961,MATCH(ROWS(B$19:B372),'Game-List'!$F$3:$F$961,0)),"")</f>
        <v/>
      </c>
      <c r="C372" s="47" t="str">
        <f>IFERROR(INDEX('Game-List'!$B$3:$B$961,MATCH(ROWS(B$19:B372),'Game-List'!$F$3:$F$961,0)),"")</f>
        <v/>
      </c>
      <c r="D372" s="51"/>
      <c r="E372" s="48"/>
      <c r="F372" s="47" t="str">
        <f>IFERROR(INDEX('Game-List'!$C$3:$C$961,MATCH(ROWS(B$19:B372),'Game-List'!$F$3:$F$961,0)),"")</f>
        <v/>
      </c>
      <c r="G372" s="48"/>
      <c r="H372" s="49" t="str">
        <f>IFERROR(INDEX('Game-List'!$D$3:$D$961,MATCH(ROWS(B$19:B372),'Game-List'!$F$3:$F$961,0)),"")</f>
        <v/>
      </c>
      <c r="I372" s="50"/>
      <c r="J372" s="34" t="str">
        <f>IFERROR(INDEX('Game-List'!$E$3:$E$961,MATCH(ROWS(B$19:B372),'Game-List'!$F$3:$F$961,0)),"")</f>
        <v/>
      </c>
      <c r="K372" s="36" t="str">
        <f t="shared" si="5"/>
        <v/>
      </c>
    </row>
    <row r="373" spans="2:11" s="4" customFormat="1" ht="15.75" customHeight="1" x14ac:dyDescent="0.3">
      <c r="B373" s="32" t="str">
        <f>IFERROR(INDEX('Game-List'!$A$3:$A$961,MATCH(ROWS(B$19:B373),'Game-List'!$F$3:$F$961,0)),"")</f>
        <v/>
      </c>
      <c r="C373" s="47" t="str">
        <f>IFERROR(INDEX('Game-List'!$B$3:$B$961,MATCH(ROWS(B$19:B373),'Game-List'!$F$3:$F$961,0)),"")</f>
        <v/>
      </c>
      <c r="D373" s="51"/>
      <c r="E373" s="48"/>
      <c r="F373" s="47" t="str">
        <f>IFERROR(INDEX('Game-List'!$C$3:$C$961,MATCH(ROWS(B$19:B373),'Game-List'!$F$3:$F$961,0)),"")</f>
        <v/>
      </c>
      <c r="G373" s="48"/>
      <c r="H373" s="49" t="str">
        <f>IFERROR(INDEX('Game-List'!$D$3:$D$961,MATCH(ROWS(B$19:B373),'Game-List'!$F$3:$F$961,0)),"")</f>
        <v/>
      </c>
      <c r="I373" s="50"/>
      <c r="J373" s="34" t="str">
        <f>IFERROR(INDEX('Game-List'!$E$3:$E$961,MATCH(ROWS(B$19:B373),'Game-List'!$F$3:$F$961,0)),"")</f>
        <v/>
      </c>
      <c r="K373" s="36" t="str">
        <f t="shared" si="5"/>
        <v/>
      </c>
    </row>
    <row r="374" spans="2:11" s="4" customFormat="1" ht="15.75" customHeight="1" x14ac:dyDescent="0.3">
      <c r="B374" s="32" t="str">
        <f>IFERROR(INDEX('Game-List'!$A$3:$A$961,MATCH(ROWS(B$19:B374),'Game-List'!$F$3:$F$961,0)),"")</f>
        <v/>
      </c>
      <c r="C374" s="47" t="str">
        <f>IFERROR(INDEX('Game-List'!$B$3:$B$961,MATCH(ROWS(B$19:B374),'Game-List'!$F$3:$F$961,0)),"")</f>
        <v/>
      </c>
      <c r="D374" s="51"/>
      <c r="E374" s="48"/>
      <c r="F374" s="47" t="str">
        <f>IFERROR(INDEX('Game-List'!$C$3:$C$961,MATCH(ROWS(B$19:B374),'Game-List'!$F$3:$F$961,0)),"")</f>
        <v/>
      </c>
      <c r="G374" s="48"/>
      <c r="H374" s="49" t="str">
        <f>IFERROR(INDEX('Game-List'!$D$3:$D$961,MATCH(ROWS(B$19:B374),'Game-List'!$F$3:$F$961,0)),"")</f>
        <v/>
      </c>
      <c r="I374" s="50"/>
      <c r="J374" s="34" t="str">
        <f>IFERROR(INDEX('Game-List'!$E$3:$E$961,MATCH(ROWS(B$19:B374),'Game-List'!$F$3:$F$961,0)),"")</f>
        <v/>
      </c>
      <c r="K374" s="36" t="str">
        <f t="shared" si="5"/>
        <v/>
      </c>
    </row>
    <row r="375" spans="2:11" s="4" customFormat="1" ht="15.75" customHeight="1" x14ac:dyDescent="0.3">
      <c r="B375" s="32" t="str">
        <f>IFERROR(INDEX('Game-List'!$A$3:$A$961,MATCH(ROWS(B$19:B375),'Game-List'!$F$3:$F$961,0)),"")</f>
        <v/>
      </c>
      <c r="C375" s="47" t="str">
        <f>IFERROR(INDEX('Game-List'!$B$3:$B$961,MATCH(ROWS(B$19:B375),'Game-List'!$F$3:$F$961,0)),"")</f>
        <v/>
      </c>
      <c r="D375" s="51"/>
      <c r="E375" s="48"/>
      <c r="F375" s="47" t="str">
        <f>IFERROR(INDEX('Game-List'!$C$3:$C$961,MATCH(ROWS(B$19:B375),'Game-List'!$F$3:$F$961,0)),"")</f>
        <v/>
      </c>
      <c r="G375" s="48"/>
      <c r="H375" s="49" t="str">
        <f>IFERROR(INDEX('Game-List'!$D$3:$D$961,MATCH(ROWS(B$19:B375),'Game-List'!$F$3:$F$961,0)),"")</f>
        <v/>
      </c>
      <c r="I375" s="50"/>
      <c r="J375" s="34" t="str">
        <f>IFERROR(INDEX('Game-List'!$E$3:$E$961,MATCH(ROWS(B$19:B375),'Game-List'!$F$3:$F$961,0)),"")</f>
        <v/>
      </c>
      <c r="K375" s="36" t="str">
        <f t="shared" si="5"/>
        <v/>
      </c>
    </row>
    <row r="376" spans="2:11" s="4" customFormat="1" ht="15.75" customHeight="1" x14ac:dyDescent="0.3">
      <c r="B376" s="32" t="str">
        <f>IFERROR(INDEX('Game-List'!$A$3:$A$961,MATCH(ROWS(B$19:B376),'Game-List'!$F$3:$F$961,0)),"")</f>
        <v/>
      </c>
      <c r="C376" s="47" t="str">
        <f>IFERROR(INDEX('Game-List'!$B$3:$B$961,MATCH(ROWS(B$19:B376),'Game-List'!$F$3:$F$961,0)),"")</f>
        <v/>
      </c>
      <c r="D376" s="51"/>
      <c r="E376" s="48"/>
      <c r="F376" s="47" t="str">
        <f>IFERROR(INDEX('Game-List'!$C$3:$C$961,MATCH(ROWS(B$19:B376),'Game-List'!$F$3:$F$961,0)),"")</f>
        <v/>
      </c>
      <c r="G376" s="48"/>
      <c r="H376" s="49" t="str">
        <f>IFERROR(INDEX('Game-List'!$D$3:$D$961,MATCH(ROWS(B$19:B376),'Game-List'!$F$3:$F$961,0)),"")</f>
        <v/>
      </c>
      <c r="I376" s="50"/>
      <c r="J376" s="34" t="str">
        <f>IFERROR(INDEX('Game-List'!$E$3:$E$961,MATCH(ROWS(B$19:B376),'Game-List'!$F$3:$F$961,0)),"")</f>
        <v/>
      </c>
      <c r="K376" s="36" t="str">
        <f t="shared" si="5"/>
        <v/>
      </c>
    </row>
    <row r="377" spans="2:11" s="4" customFormat="1" ht="15.75" customHeight="1" x14ac:dyDescent="0.3">
      <c r="B377" s="32" t="str">
        <f>IFERROR(INDEX('Game-List'!$A$3:$A$961,MATCH(ROWS(B$19:B377),'Game-List'!$F$3:$F$961,0)),"")</f>
        <v/>
      </c>
      <c r="C377" s="47" t="str">
        <f>IFERROR(INDEX('Game-List'!$B$3:$B$961,MATCH(ROWS(B$19:B377),'Game-List'!$F$3:$F$961,0)),"")</f>
        <v/>
      </c>
      <c r="D377" s="51"/>
      <c r="E377" s="48"/>
      <c r="F377" s="47" t="str">
        <f>IFERROR(INDEX('Game-List'!$C$3:$C$961,MATCH(ROWS(B$19:B377),'Game-List'!$F$3:$F$961,0)),"")</f>
        <v/>
      </c>
      <c r="G377" s="48"/>
      <c r="H377" s="49" t="str">
        <f>IFERROR(INDEX('Game-List'!$D$3:$D$961,MATCH(ROWS(B$19:B377),'Game-List'!$F$3:$F$961,0)),"")</f>
        <v/>
      </c>
      <c r="I377" s="50"/>
      <c r="J377" s="34" t="str">
        <f>IFERROR(INDEX('Game-List'!$E$3:$E$961,MATCH(ROWS(B$19:B377),'Game-List'!$F$3:$F$961,0)),"")</f>
        <v/>
      </c>
      <c r="K377" s="36" t="str">
        <f t="shared" si="5"/>
        <v/>
      </c>
    </row>
    <row r="378" spans="2:11" s="4" customFormat="1" ht="15.75" customHeight="1" x14ac:dyDescent="0.3">
      <c r="B378" s="32" t="str">
        <f>IFERROR(INDEX('Game-List'!$A$3:$A$961,MATCH(ROWS(B$19:B378),'Game-List'!$F$3:$F$961,0)),"")</f>
        <v/>
      </c>
      <c r="C378" s="47" t="str">
        <f>IFERROR(INDEX('Game-List'!$B$3:$B$961,MATCH(ROWS(B$19:B378),'Game-List'!$F$3:$F$961,0)),"")</f>
        <v/>
      </c>
      <c r="D378" s="51"/>
      <c r="E378" s="48"/>
      <c r="F378" s="47" t="str">
        <f>IFERROR(INDEX('Game-List'!$C$3:$C$961,MATCH(ROWS(B$19:B378),'Game-List'!$F$3:$F$961,0)),"")</f>
        <v/>
      </c>
      <c r="G378" s="48"/>
      <c r="H378" s="49" t="str">
        <f>IFERROR(INDEX('Game-List'!$D$3:$D$961,MATCH(ROWS(B$19:B378),'Game-List'!$F$3:$F$961,0)),"")</f>
        <v/>
      </c>
      <c r="I378" s="50"/>
      <c r="J378" s="34" t="str">
        <f>IFERROR(INDEX('Game-List'!$E$3:$E$961,MATCH(ROWS(B$19:B378),'Game-List'!$F$3:$F$961,0)),"")</f>
        <v/>
      </c>
      <c r="K378" s="36" t="str">
        <f t="shared" si="5"/>
        <v/>
      </c>
    </row>
    <row r="379" spans="2:11" s="4" customFormat="1" ht="15.75" customHeight="1" x14ac:dyDescent="0.3">
      <c r="B379" s="32" t="str">
        <f>IFERROR(INDEX('Game-List'!$A$3:$A$961,MATCH(ROWS(B$19:B379),'Game-List'!$F$3:$F$961,0)),"")</f>
        <v/>
      </c>
      <c r="C379" s="47" t="str">
        <f>IFERROR(INDEX('Game-List'!$B$3:$B$961,MATCH(ROWS(B$19:B379),'Game-List'!$F$3:$F$961,0)),"")</f>
        <v/>
      </c>
      <c r="D379" s="51"/>
      <c r="E379" s="48"/>
      <c r="F379" s="47" t="str">
        <f>IFERROR(INDEX('Game-List'!$C$3:$C$961,MATCH(ROWS(B$19:B379),'Game-List'!$F$3:$F$961,0)),"")</f>
        <v/>
      </c>
      <c r="G379" s="48"/>
      <c r="H379" s="49" t="str">
        <f>IFERROR(INDEX('Game-List'!$D$3:$D$961,MATCH(ROWS(B$19:B379),'Game-List'!$F$3:$F$961,0)),"")</f>
        <v/>
      </c>
      <c r="I379" s="50"/>
      <c r="J379" s="34" t="str">
        <f>IFERROR(INDEX('Game-List'!$E$3:$E$961,MATCH(ROWS(B$19:B379),'Game-List'!$F$3:$F$961,0)),"")</f>
        <v/>
      </c>
      <c r="K379" s="36" t="str">
        <f t="shared" si="5"/>
        <v/>
      </c>
    </row>
    <row r="380" spans="2:11" s="4" customFormat="1" ht="15.75" customHeight="1" x14ac:dyDescent="0.3">
      <c r="B380" s="32" t="str">
        <f>IFERROR(INDEX('Game-List'!$A$3:$A$961,MATCH(ROWS(B$19:B380),'Game-List'!$F$3:$F$961,0)),"")</f>
        <v/>
      </c>
      <c r="C380" s="47" t="str">
        <f>IFERROR(INDEX('Game-List'!$B$3:$B$961,MATCH(ROWS(B$19:B380),'Game-List'!$F$3:$F$961,0)),"")</f>
        <v/>
      </c>
      <c r="D380" s="51"/>
      <c r="E380" s="48"/>
      <c r="F380" s="47" t="str">
        <f>IFERROR(INDEX('Game-List'!$C$3:$C$961,MATCH(ROWS(B$19:B380),'Game-List'!$F$3:$F$961,0)),"")</f>
        <v/>
      </c>
      <c r="G380" s="48"/>
      <c r="H380" s="49" t="str">
        <f>IFERROR(INDEX('Game-List'!$D$3:$D$961,MATCH(ROWS(B$19:B380),'Game-List'!$F$3:$F$961,0)),"")</f>
        <v/>
      </c>
      <c r="I380" s="50"/>
      <c r="J380" s="34" t="str">
        <f>IFERROR(INDEX('Game-List'!$E$3:$E$961,MATCH(ROWS(B$19:B380),'Game-List'!$F$3:$F$961,0)),"")</f>
        <v/>
      </c>
      <c r="K380" s="36" t="str">
        <f t="shared" si="5"/>
        <v/>
      </c>
    </row>
    <row r="381" spans="2:11" s="4" customFormat="1" ht="15.75" customHeight="1" x14ac:dyDescent="0.3">
      <c r="B381" s="32" t="str">
        <f>IFERROR(INDEX('Game-List'!$A$3:$A$961,MATCH(ROWS(B$19:B381),'Game-List'!$F$3:$F$961,0)),"")</f>
        <v/>
      </c>
      <c r="C381" s="47" t="str">
        <f>IFERROR(INDEX('Game-List'!$B$3:$B$961,MATCH(ROWS(B$19:B381),'Game-List'!$F$3:$F$961,0)),"")</f>
        <v/>
      </c>
      <c r="D381" s="51"/>
      <c r="E381" s="48"/>
      <c r="F381" s="47" t="str">
        <f>IFERROR(INDEX('Game-List'!$C$3:$C$961,MATCH(ROWS(B$19:B381),'Game-List'!$F$3:$F$961,0)),"")</f>
        <v/>
      </c>
      <c r="G381" s="48"/>
      <c r="H381" s="49" t="str">
        <f>IFERROR(INDEX('Game-List'!$D$3:$D$961,MATCH(ROWS(B$19:B381),'Game-List'!$F$3:$F$961,0)),"")</f>
        <v/>
      </c>
      <c r="I381" s="50"/>
      <c r="J381" s="34" t="str">
        <f>IFERROR(INDEX('Game-List'!$E$3:$E$961,MATCH(ROWS(B$19:B381),'Game-List'!$F$3:$F$961,0)),"")</f>
        <v/>
      </c>
      <c r="K381" s="36" t="str">
        <f t="shared" si="5"/>
        <v/>
      </c>
    </row>
    <row r="382" spans="2:11" s="4" customFormat="1" ht="15.75" customHeight="1" x14ac:dyDescent="0.3">
      <c r="B382" s="32" t="str">
        <f>IFERROR(INDEX('Game-List'!$A$3:$A$961,MATCH(ROWS(B$19:B382),'Game-List'!$F$3:$F$961,0)),"")</f>
        <v/>
      </c>
      <c r="C382" s="47" t="str">
        <f>IFERROR(INDEX('Game-List'!$B$3:$B$961,MATCH(ROWS(B$19:B382),'Game-List'!$F$3:$F$961,0)),"")</f>
        <v/>
      </c>
      <c r="D382" s="51"/>
      <c r="E382" s="48"/>
      <c r="F382" s="47" t="str">
        <f>IFERROR(INDEX('Game-List'!$C$3:$C$961,MATCH(ROWS(B$19:B382),'Game-List'!$F$3:$F$961,0)),"")</f>
        <v/>
      </c>
      <c r="G382" s="48"/>
      <c r="H382" s="49" t="str">
        <f>IFERROR(INDEX('Game-List'!$D$3:$D$961,MATCH(ROWS(B$19:B382),'Game-List'!$F$3:$F$961,0)),"")</f>
        <v/>
      </c>
      <c r="I382" s="50"/>
      <c r="J382" s="34" t="str">
        <f>IFERROR(INDEX('Game-List'!$E$3:$E$961,MATCH(ROWS(B$19:B382),'Game-List'!$F$3:$F$961,0)),"")</f>
        <v/>
      </c>
      <c r="K382" s="36" t="str">
        <f t="shared" si="5"/>
        <v/>
      </c>
    </row>
    <row r="383" spans="2:11" s="4" customFormat="1" ht="15.75" customHeight="1" x14ac:dyDescent="0.3">
      <c r="B383" s="32" t="str">
        <f>IFERROR(INDEX('Game-List'!$A$3:$A$961,MATCH(ROWS(B$19:B383),'Game-List'!$F$3:$F$961,0)),"")</f>
        <v/>
      </c>
      <c r="C383" s="47" t="str">
        <f>IFERROR(INDEX('Game-List'!$B$3:$B$961,MATCH(ROWS(B$19:B383),'Game-List'!$F$3:$F$961,0)),"")</f>
        <v/>
      </c>
      <c r="D383" s="51"/>
      <c r="E383" s="48"/>
      <c r="F383" s="47" t="str">
        <f>IFERROR(INDEX('Game-List'!$C$3:$C$961,MATCH(ROWS(B$19:B383),'Game-List'!$F$3:$F$961,0)),"")</f>
        <v/>
      </c>
      <c r="G383" s="48"/>
      <c r="H383" s="49" t="str">
        <f>IFERROR(INDEX('Game-List'!$D$3:$D$961,MATCH(ROWS(B$19:B383),'Game-List'!$F$3:$F$961,0)),"")</f>
        <v/>
      </c>
      <c r="I383" s="50"/>
      <c r="J383" s="34" t="str">
        <f>IFERROR(INDEX('Game-List'!$E$3:$E$961,MATCH(ROWS(B$19:B383),'Game-List'!$F$3:$F$961,0)),"")</f>
        <v/>
      </c>
      <c r="K383" s="36" t="str">
        <f t="shared" si="5"/>
        <v/>
      </c>
    </row>
    <row r="384" spans="2:11" s="4" customFormat="1" ht="15.75" customHeight="1" x14ac:dyDescent="0.3">
      <c r="B384" s="32" t="str">
        <f>IFERROR(INDEX('Game-List'!$A$3:$A$961,MATCH(ROWS(B$19:B384),'Game-List'!$F$3:$F$961,0)),"")</f>
        <v/>
      </c>
      <c r="C384" s="47" t="str">
        <f>IFERROR(INDEX('Game-List'!$B$3:$B$961,MATCH(ROWS(B$19:B384),'Game-List'!$F$3:$F$961,0)),"")</f>
        <v/>
      </c>
      <c r="D384" s="51"/>
      <c r="E384" s="48"/>
      <c r="F384" s="47" t="str">
        <f>IFERROR(INDEX('Game-List'!$C$3:$C$961,MATCH(ROWS(B$19:B384),'Game-List'!$F$3:$F$961,0)),"")</f>
        <v/>
      </c>
      <c r="G384" s="48"/>
      <c r="H384" s="49" t="str">
        <f>IFERROR(INDEX('Game-List'!$D$3:$D$961,MATCH(ROWS(B$19:B384),'Game-List'!$F$3:$F$961,0)),"")</f>
        <v/>
      </c>
      <c r="I384" s="50"/>
      <c r="J384" s="34" t="str">
        <f>IFERROR(INDEX('Game-List'!$E$3:$E$961,MATCH(ROWS(B$19:B384),'Game-List'!$F$3:$F$961,0)),"")</f>
        <v/>
      </c>
      <c r="K384" s="36" t="str">
        <f t="shared" si="5"/>
        <v/>
      </c>
    </row>
    <row r="385" spans="2:11" s="4" customFormat="1" ht="15.75" customHeight="1" x14ac:dyDescent="0.3">
      <c r="B385" s="32" t="str">
        <f>IFERROR(INDEX('Game-List'!$A$3:$A$961,MATCH(ROWS(B$19:B385),'Game-List'!$F$3:$F$961,0)),"")</f>
        <v/>
      </c>
      <c r="C385" s="47" t="str">
        <f>IFERROR(INDEX('Game-List'!$B$3:$B$961,MATCH(ROWS(B$19:B385),'Game-List'!$F$3:$F$961,0)),"")</f>
        <v/>
      </c>
      <c r="D385" s="51"/>
      <c r="E385" s="48"/>
      <c r="F385" s="47" t="str">
        <f>IFERROR(INDEX('Game-List'!$C$3:$C$961,MATCH(ROWS(B$19:B385),'Game-List'!$F$3:$F$961,0)),"")</f>
        <v/>
      </c>
      <c r="G385" s="48"/>
      <c r="H385" s="49" t="str">
        <f>IFERROR(INDEX('Game-List'!$D$3:$D$961,MATCH(ROWS(B$19:B385),'Game-List'!$F$3:$F$961,0)),"")</f>
        <v/>
      </c>
      <c r="I385" s="50"/>
      <c r="J385" s="34" t="str">
        <f>IFERROR(INDEX('Game-List'!$E$3:$E$961,MATCH(ROWS(B$19:B385),'Game-List'!$F$3:$F$961,0)),"")</f>
        <v/>
      </c>
      <c r="K385" s="36" t="str">
        <f t="shared" si="5"/>
        <v/>
      </c>
    </row>
    <row r="386" spans="2:11" s="4" customFormat="1" ht="15.75" customHeight="1" x14ac:dyDescent="0.3">
      <c r="B386" s="32" t="str">
        <f>IFERROR(INDEX('Game-List'!$A$3:$A$961,MATCH(ROWS(B$19:B386),'Game-List'!$F$3:$F$961,0)),"")</f>
        <v/>
      </c>
      <c r="C386" s="47" t="str">
        <f>IFERROR(INDEX('Game-List'!$B$3:$B$961,MATCH(ROWS(B$19:B386),'Game-List'!$F$3:$F$961,0)),"")</f>
        <v/>
      </c>
      <c r="D386" s="51"/>
      <c r="E386" s="48"/>
      <c r="F386" s="47" t="str">
        <f>IFERROR(INDEX('Game-List'!$C$3:$C$961,MATCH(ROWS(B$19:B386),'Game-List'!$F$3:$F$961,0)),"")</f>
        <v/>
      </c>
      <c r="G386" s="48"/>
      <c r="H386" s="49" t="str">
        <f>IFERROR(INDEX('Game-List'!$D$3:$D$961,MATCH(ROWS(B$19:B386),'Game-List'!$F$3:$F$961,0)),"")</f>
        <v/>
      </c>
      <c r="I386" s="50"/>
      <c r="J386" s="34" t="str">
        <f>IFERROR(INDEX('Game-List'!$E$3:$E$961,MATCH(ROWS(B$19:B386),'Game-List'!$F$3:$F$961,0)),"")</f>
        <v/>
      </c>
      <c r="K386" s="36" t="str">
        <f t="shared" si="5"/>
        <v/>
      </c>
    </row>
    <row r="387" spans="2:11" s="4" customFormat="1" ht="15.75" customHeight="1" x14ac:dyDescent="0.3">
      <c r="B387" s="32" t="str">
        <f>IFERROR(INDEX('Game-List'!$A$3:$A$961,MATCH(ROWS(B$19:B387),'Game-List'!$F$3:$F$961,0)),"")</f>
        <v/>
      </c>
      <c r="C387" s="47" t="str">
        <f>IFERROR(INDEX('Game-List'!$B$3:$B$961,MATCH(ROWS(B$19:B387),'Game-List'!$F$3:$F$961,0)),"")</f>
        <v/>
      </c>
      <c r="D387" s="51"/>
      <c r="E387" s="48"/>
      <c r="F387" s="47" t="str">
        <f>IFERROR(INDEX('Game-List'!$C$3:$C$961,MATCH(ROWS(B$19:B387),'Game-List'!$F$3:$F$961,0)),"")</f>
        <v/>
      </c>
      <c r="G387" s="48"/>
      <c r="H387" s="49" t="str">
        <f>IFERROR(INDEX('Game-List'!$D$3:$D$961,MATCH(ROWS(B$19:B387),'Game-List'!$F$3:$F$961,0)),"")</f>
        <v/>
      </c>
      <c r="I387" s="50"/>
      <c r="J387" s="34" t="str">
        <f>IFERROR(INDEX('Game-List'!$E$3:$E$961,MATCH(ROWS(B$19:B387),'Game-List'!$F$3:$F$961,0)),"")</f>
        <v/>
      </c>
      <c r="K387" s="36" t="str">
        <f t="shared" si="5"/>
        <v/>
      </c>
    </row>
    <row r="388" spans="2:11" s="4" customFormat="1" ht="15.75" customHeight="1" x14ac:dyDescent="0.3">
      <c r="B388" s="32" t="str">
        <f>IFERROR(INDEX('Game-List'!$A$3:$A$961,MATCH(ROWS(B$19:B388),'Game-List'!$F$3:$F$961,0)),"")</f>
        <v/>
      </c>
      <c r="C388" s="47" t="str">
        <f>IFERROR(INDEX('Game-List'!$B$3:$B$961,MATCH(ROWS(B$19:B388),'Game-List'!$F$3:$F$961,0)),"")</f>
        <v/>
      </c>
      <c r="D388" s="51"/>
      <c r="E388" s="48"/>
      <c r="F388" s="47" t="str">
        <f>IFERROR(INDEX('Game-List'!$C$3:$C$961,MATCH(ROWS(B$19:B388),'Game-List'!$F$3:$F$961,0)),"")</f>
        <v/>
      </c>
      <c r="G388" s="48"/>
      <c r="H388" s="49" t="str">
        <f>IFERROR(INDEX('Game-List'!$D$3:$D$961,MATCH(ROWS(B$19:B388),'Game-List'!$F$3:$F$961,0)),"")</f>
        <v/>
      </c>
      <c r="I388" s="50"/>
      <c r="J388" s="34" t="str">
        <f>IFERROR(INDEX('Game-List'!$E$3:$E$961,MATCH(ROWS(B$19:B388),'Game-List'!$F$3:$F$961,0)),"")</f>
        <v/>
      </c>
      <c r="K388" s="36" t="str">
        <f t="shared" si="5"/>
        <v/>
      </c>
    </row>
    <row r="389" spans="2:11" s="4" customFormat="1" ht="15.75" customHeight="1" x14ac:dyDescent="0.3">
      <c r="B389" s="32" t="str">
        <f>IFERROR(INDEX('Game-List'!$A$3:$A$961,MATCH(ROWS(B$19:B389),'Game-List'!$F$3:$F$961,0)),"")</f>
        <v/>
      </c>
      <c r="C389" s="47" t="str">
        <f>IFERROR(INDEX('Game-List'!$B$3:$B$961,MATCH(ROWS(B$19:B389),'Game-List'!$F$3:$F$961,0)),"")</f>
        <v/>
      </c>
      <c r="D389" s="51"/>
      <c r="E389" s="48"/>
      <c r="F389" s="47" t="str">
        <f>IFERROR(INDEX('Game-List'!$C$3:$C$961,MATCH(ROWS(B$19:B389),'Game-List'!$F$3:$F$961,0)),"")</f>
        <v/>
      </c>
      <c r="G389" s="48"/>
      <c r="H389" s="49" t="str">
        <f>IFERROR(INDEX('Game-List'!$D$3:$D$961,MATCH(ROWS(B$19:B389),'Game-List'!$F$3:$F$961,0)),"")</f>
        <v/>
      </c>
      <c r="I389" s="50"/>
      <c r="J389" s="34" t="str">
        <f>IFERROR(INDEX('Game-List'!$E$3:$E$961,MATCH(ROWS(B$19:B389),'Game-List'!$F$3:$F$961,0)),"")</f>
        <v/>
      </c>
      <c r="K389" s="36" t="str">
        <f t="shared" si="5"/>
        <v/>
      </c>
    </row>
    <row r="390" spans="2:11" s="4" customFormat="1" ht="15.75" customHeight="1" x14ac:dyDescent="0.3">
      <c r="B390" s="32" t="str">
        <f>IFERROR(INDEX('Game-List'!$A$3:$A$961,MATCH(ROWS(B$19:B390),'Game-List'!$F$3:$F$961,0)),"")</f>
        <v/>
      </c>
      <c r="C390" s="47" t="str">
        <f>IFERROR(INDEX('Game-List'!$B$3:$B$961,MATCH(ROWS(B$19:B390),'Game-List'!$F$3:$F$961,0)),"")</f>
        <v/>
      </c>
      <c r="D390" s="51"/>
      <c r="E390" s="48"/>
      <c r="F390" s="47" t="str">
        <f>IFERROR(INDEX('Game-List'!$C$3:$C$961,MATCH(ROWS(B$19:B390),'Game-List'!$F$3:$F$961,0)),"")</f>
        <v/>
      </c>
      <c r="G390" s="48"/>
      <c r="H390" s="49" t="str">
        <f>IFERROR(INDEX('Game-List'!$D$3:$D$961,MATCH(ROWS(B$19:B390),'Game-List'!$F$3:$F$961,0)),"")</f>
        <v/>
      </c>
      <c r="I390" s="50"/>
      <c r="J390" s="34" t="str">
        <f>IFERROR(INDEX('Game-List'!$E$3:$E$961,MATCH(ROWS(B$19:B390),'Game-List'!$F$3:$F$961,0)),"")</f>
        <v/>
      </c>
      <c r="K390" s="36" t="str">
        <f t="shared" si="5"/>
        <v/>
      </c>
    </row>
    <row r="391" spans="2:11" s="4" customFormat="1" ht="15.75" customHeight="1" x14ac:dyDescent="0.3">
      <c r="B391" s="32" t="str">
        <f>IFERROR(INDEX('Game-List'!$A$3:$A$961,MATCH(ROWS(B$19:B391),'Game-List'!$F$3:$F$961,0)),"")</f>
        <v/>
      </c>
      <c r="C391" s="47" t="str">
        <f>IFERROR(INDEX('Game-List'!$B$3:$B$961,MATCH(ROWS(B$19:B391),'Game-List'!$F$3:$F$961,0)),"")</f>
        <v/>
      </c>
      <c r="D391" s="51"/>
      <c r="E391" s="48"/>
      <c r="F391" s="47" t="str">
        <f>IFERROR(INDEX('Game-List'!$C$3:$C$961,MATCH(ROWS(B$19:B391),'Game-List'!$F$3:$F$961,0)),"")</f>
        <v/>
      </c>
      <c r="G391" s="48"/>
      <c r="H391" s="49" t="str">
        <f>IFERROR(INDEX('Game-List'!$D$3:$D$961,MATCH(ROWS(B$19:B391),'Game-List'!$F$3:$F$961,0)),"")</f>
        <v/>
      </c>
      <c r="I391" s="50"/>
      <c r="J391" s="34" t="str">
        <f>IFERROR(INDEX('Game-List'!$E$3:$E$961,MATCH(ROWS(B$19:B391),'Game-List'!$F$3:$F$961,0)),"")</f>
        <v/>
      </c>
      <c r="K391" s="36" t="str">
        <f t="shared" si="5"/>
        <v/>
      </c>
    </row>
    <row r="392" spans="2:11" s="4" customFormat="1" ht="15.75" customHeight="1" x14ac:dyDescent="0.3">
      <c r="B392" s="32" t="str">
        <f>IFERROR(INDEX('Game-List'!$A$3:$A$961,MATCH(ROWS(B$19:B392),'Game-List'!$F$3:$F$961,0)),"")</f>
        <v/>
      </c>
      <c r="C392" s="47" t="str">
        <f>IFERROR(INDEX('Game-List'!$B$3:$B$961,MATCH(ROWS(B$19:B392),'Game-List'!$F$3:$F$961,0)),"")</f>
        <v/>
      </c>
      <c r="D392" s="51"/>
      <c r="E392" s="48"/>
      <c r="F392" s="47" t="str">
        <f>IFERROR(INDEX('Game-List'!$C$3:$C$961,MATCH(ROWS(B$19:B392),'Game-List'!$F$3:$F$961,0)),"")</f>
        <v/>
      </c>
      <c r="G392" s="48"/>
      <c r="H392" s="49" t="str">
        <f>IFERROR(INDEX('Game-List'!$D$3:$D$961,MATCH(ROWS(B$19:B392),'Game-List'!$F$3:$F$961,0)),"")</f>
        <v/>
      </c>
      <c r="I392" s="50"/>
      <c r="J392" s="34" t="str">
        <f>IFERROR(INDEX('Game-List'!$E$3:$E$961,MATCH(ROWS(B$19:B392),'Game-List'!$F$3:$F$961,0)),"")</f>
        <v/>
      </c>
      <c r="K392" s="36" t="str">
        <f t="shared" si="5"/>
        <v/>
      </c>
    </row>
    <row r="393" spans="2:11" s="4" customFormat="1" ht="15.75" customHeight="1" x14ac:dyDescent="0.3">
      <c r="B393" s="32" t="str">
        <f>IFERROR(INDEX('Game-List'!$A$3:$A$961,MATCH(ROWS(B$19:B393),'Game-List'!$F$3:$F$961,0)),"")</f>
        <v/>
      </c>
      <c r="C393" s="47" t="str">
        <f>IFERROR(INDEX('Game-List'!$B$3:$B$961,MATCH(ROWS(B$19:B393),'Game-List'!$F$3:$F$961,0)),"")</f>
        <v/>
      </c>
      <c r="D393" s="51"/>
      <c r="E393" s="48"/>
      <c r="F393" s="47" t="str">
        <f>IFERROR(INDEX('Game-List'!$C$3:$C$961,MATCH(ROWS(B$19:B393),'Game-List'!$F$3:$F$961,0)),"")</f>
        <v/>
      </c>
      <c r="G393" s="48"/>
      <c r="H393" s="49" t="str">
        <f>IFERROR(INDEX('Game-List'!$D$3:$D$961,MATCH(ROWS(B$19:B393),'Game-List'!$F$3:$F$961,0)),"")</f>
        <v/>
      </c>
      <c r="I393" s="50"/>
      <c r="J393" s="34" t="str">
        <f>IFERROR(INDEX('Game-List'!$E$3:$E$961,MATCH(ROWS(B$19:B393),'Game-List'!$F$3:$F$961,0)),"")</f>
        <v/>
      </c>
      <c r="K393" s="36" t="str">
        <f t="shared" si="5"/>
        <v/>
      </c>
    </row>
    <row r="394" spans="2:11" s="4" customFormat="1" ht="15.75" customHeight="1" x14ac:dyDescent="0.3">
      <c r="B394" s="32" t="str">
        <f>IFERROR(INDEX('Game-List'!$A$3:$A$961,MATCH(ROWS(B$19:B394),'Game-List'!$F$3:$F$961,0)),"")</f>
        <v/>
      </c>
      <c r="C394" s="47" t="str">
        <f>IFERROR(INDEX('Game-List'!$B$3:$B$961,MATCH(ROWS(B$19:B394),'Game-List'!$F$3:$F$961,0)),"")</f>
        <v/>
      </c>
      <c r="D394" s="51"/>
      <c r="E394" s="48"/>
      <c r="F394" s="47" t="str">
        <f>IFERROR(INDEX('Game-List'!$C$3:$C$961,MATCH(ROWS(B$19:B394),'Game-List'!$F$3:$F$961,0)),"")</f>
        <v/>
      </c>
      <c r="G394" s="48"/>
      <c r="H394" s="49" t="str">
        <f>IFERROR(INDEX('Game-List'!$D$3:$D$961,MATCH(ROWS(B$19:B394),'Game-List'!$F$3:$F$961,0)),"")</f>
        <v/>
      </c>
      <c r="I394" s="50"/>
      <c r="J394" s="34" t="str">
        <f>IFERROR(INDEX('Game-List'!$E$3:$E$961,MATCH(ROWS(B$19:B394),'Game-List'!$F$3:$F$961,0)),"")</f>
        <v/>
      </c>
      <c r="K394" s="36" t="str">
        <f t="shared" si="5"/>
        <v/>
      </c>
    </row>
    <row r="395" spans="2:11" s="4" customFormat="1" ht="15.75" customHeight="1" x14ac:dyDescent="0.3">
      <c r="B395" s="32" t="str">
        <f>IFERROR(INDEX('Game-List'!$A$3:$A$961,MATCH(ROWS(B$19:B395),'Game-List'!$F$3:$F$961,0)),"")</f>
        <v/>
      </c>
      <c r="C395" s="47" t="str">
        <f>IFERROR(INDEX('Game-List'!$B$3:$B$961,MATCH(ROWS(B$19:B395),'Game-List'!$F$3:$F$961,0)),"")</f>
        <v/>
      </c>
      <c r="D395" s="51"/>
      <c r="E395" s="48"/>
      <c r="F395" s="47" t="str">
        <f>IFERROR(INDEX('Game-List'!$C$3:$C$961,MATCH(ROWS(B$19:B395),'Game-List'!$F$3:$F$961,0)),"")</f>
        <v/>
      </c>
      <c r="G395" s="48"/>
      <c r="H395" s="49" t="str">
        <f>IFERROR(INDEX('Game-List'!$D$3:$D$961,MATCH(ROWS(B$19:B395),'Game-List'!$F$3:$F$961,0)),"")</f>
        <v/>
      </c>
      <c r="I395" s="50"/>
      <c r="J395" s="34" t="str">
        <f>IFERROR(INDEX('Game-List'!$E$3:$E$961,MATCH(ROWS(B$19:B395),'Game-List'!$F$3:$F$961,0)),"")</f>
        <v/>
      </c>
      <c r="K395" s="36" t="str">
        <f t="shared" si="5"/>
        <v/>
      </c>
    </row>
    <row r="396" spans="2:11" s="4" customFormat="1" ht="15.75" customHeight="1" x14ac:dyDescent="0.3">
      <c r="B396" s="32" t="str">
        <f>IFERROR(INDEX('Game-List'!$A$3:$A$961,MATCH(ROWS(B$19:B396),'Game-List'!$F$3:$F$961,0)),"")</f>
        <v/>
      </c>
      <c r="C396" s="47" t="str">
        <f>IFERROR(INDEX('Game-List'!$B$3:$B$961,MATCH(ROWS(B$19:B396),'Game-List'!$F$3:$F$961,0)),"")</f>
        <v/>
      </c>
      <c r="D396" s="51"/>
      <c r="E396" s="48"/>
      <c r="F396" s="47" t="str">
        <f>IFERROR(INDEX('Game-List'!$C$3:$C$961,MATCH(ROWS(B$19:B396),'Game-List'!$F$3:$F$961,0)),"")</f>
        <v/>
      </c>
      <c r="G396" s="48"/>
      <c r="H396" s="49" t="str">
        <f>IFERROR(INDEX('Game-List'!$D$3:$D$961,MATCH(ROWS(B$19:B396),'Game-List'!$F$3:$F$961,0)),"")</f>
        <v/>
      </c>
      <c r="I396" s="50"/>
      <c r="J396" s="34" t="str">
        <f>IFERROR(INDEX('Game-List'!$E$3:$E$961,MATCH(ROWS(B$19:B396),'Game-List'!$F$3:$F$961,0)),"")</f>
        <v/>
      </c>
      <c r="K396" s="36" t="str">
        <f t="shared" si="5"/>
        <v/>
      </c>
    </row>
    <row r="397" spans="2:11" s="4" customFormat="1" ht="15.75" customHeight="1" x14ac:dyDescent="0.3">
      <c r="B397" s="32" t="str">
        <f>IFERROR(INDEX('Game-List'!$A$3:$A$961,MATCH(ROWS(B$19:B397),'Game-List'!$F$3:$F$961,0)),"")</f>
        <v/>
      </c>
      <c r="C397" s="47" t="str">
        <f>IFERROR(INDEX('Game-List'!$B$3:$B$961,MATCH(ROWS(B$19:B397),'Game-List'!$F$3:$F$961,0)),"")</f>
        <v/>
      </c>
      <c r="D397" s="51"/>
      <c r="E397" s="48"/>
      <c r="F397" s="47" t="str">
        <f>IFERROR(INDEX('Game-List'!$C$3:$C$961,MATCH(ROWS(B$19:B397),'Game-List'!$F$3:$F$961,0)),"")</f>
        <v/>
      </c>
      <c r="G397" s="48"/>
      <c r="H397" s="49" t="str">
        <f>IFERROR(INDEX('Game-List'!$D$3:$D$961,MATCH(ROWS(B$19:B397),'Game-List'!$F$3:$F$961,0)),"")</f>
        <v/>
      </c>
      <c r="I397" s="50"/>
      <c r="J397" s="34" t="str">
        <f>IFERROR(INDEX('Game-List'!$E$3:$E$961,MATCH(ROWS(B$19:B397),'Game-List'!$F$3:$F$961,0)),"")</f>
        <v/>
      </c>
      <c r="K397" s="36" t="str">
        <f t="shared" si="5"/>
        <v/>
      </c>
    </row>
    <row r="398" spans="2:11" s="4" customFormat="1" ht="15.75" customHeight="1" x14ac:dyDescent="0.3">
      <c r="B398" s="32" t="str">
        <f>IFERROR(INDEX('Game-List'!$A$3:$A$961,MATCH(ROWS(B$19:B398),'Game-List'!$F$3:$F$961,0)),"")</f>
        <v/>
      </c>
      <c r="C398" s="47" t="str">
        <f>IFERROR(INDEX('Game-List'!$B$3:$B$961,MATCH(ROWS(B$19:B398),'Game-List'!$F$3:$F$961,0)),"")</f>
        <v/>
      </c>
      <c r="D398" s="51"/>
      <c r="E398" s="48"/>
      <c r="F398" s="47" t="str">
        <f>IFERROR(INDEX('Game-List'!$C$3:$C$961,MATCH(ROWS(B$19:B398),'Game-List'!$F$3:$F$961,0)),"")</f>
        <v/>
      </c>
      <c r="G398" s="48"/>
      <c r="H398" s="49" t="str">
        <f>IFERROR(INDEX('Game-List'!$D$3:$D$961,MATCH(ROWS(B$19:B398),'Game-List'!$F$3:$F$961,0)),"")</f>
        <v/>
      </c>
      <c r="I398" s="50"/>
      <c r="J398" s="34" t="str">
        <f>IFERROR(INDEX('Game-List'!$E$3:$E$961,MATCH(ROWS(B$19:B398),'Game-List'!$F$3:$F$961,0)),"")</f>
        <v/>
      </c>
      <c r="K398" s="36" t="str">
        <f t="shared" si="5"/>
        <v/>
      </c>
    </row>
    <row r="399" spans="2:11" s="4" customFormat="1" ht="15.75" customHeight="1" x14ac:dyDescent="0.3">
      <c r="B399" s="32" t="str">
        <f>IFERROR(INDEX('Game-List'!$A$3:$A$961,MATCH(ROWS(B$19:B399),'Game-List'!$F$3:$F$961,0)),"")</f>
        <v/>
      </c>
      <c r="C399" s="47" t="str">
        <f>IFERROR(INDEX('Game-List'!$B$3:$B$961,MATCH(ROWS(B$19:B399),'Game-List'!$F$3:$F$961,0)),"")</f>
        <v/>
      </c>
      <c r="D399" s="51"/>
      <c r="E399" s="48"/>
      <c r="F399" s="47" t="str">
        <f>IFERROR(INDEX('Game-List'!$C$3:$C$961,MATCH(ROWS(B$19:B399),'Game-List'!$F$3:$F$961,0)),"")</f>
        <v/>
      </c>
      <c r="G399" s="48"/>
      <c r="H399" s="49" t="str">
        <f>IFERROR(INDEX('Game-List'!$D$3:$D$961,MATCH(ROWS(B$19:B399),'Game-List'!$F$3:$F$961,0)),"")</f>
        <v/>
      </c>
      <c r="I399" s="50"/>
      <c r="J399" s="34" t="str">
        <f>IFERROR(INDEX('Game-List'!$E$3:$E$961,MATCH(ROWS(B$19:B399),'Game-List'!$F$3:$F$961,0)),"")</f>
        <v/>
      </c>
      <c r="K399" s="36" t="str">
        <f t="shared" si="5"/>
        <v/>
      </c>
    </row>
    <row r="400" spans="2:11" s="4" customFormat="1" ht="15.75" customHeight="1" x14ac:dyDescent="0.3">
      <c r="B400" s="32" t="str">
        <f>IFERROR(INDEX('Game-List'!$A$3:$A$961,MATCH(ROWS(B$19:B400),'Game-List'!$F$3:$F$961,0)),"")</f>
        <v/>
      </c>
      <c r="C400" s="47" t="str">
        <f>IFERROR(INDEX('Game-List'!$B$3:$B$961,MATCH(ROWS(B$19:B400),'Game-List'!$F$3:$F$961,0)),"")</f>
        <v/>
      </c>
      <c r="D400" s="51"/>
      <c r="E400" s="48"/>
      <c r="F400" s="47" t="str">
        <f>IFERROR(INDEX('Game-List'!$C$3:$C$961,MATCH(ROWS(B$19:B400),'Game-List'!$F$3:$F$961,0)),"")</f>
        <v/>
      </c>
      <c r="G400" s="48"/>
      <c r="H400" s="49" t="str">
        <f>IFERROR(INDEX('Game-List'!$D$3:$D$961,MATCH(ROWS(B$19:B400),'Game-List'!$F$3:$F$961,0)),"")</f>
        <v/>
      </c>
      <c r="I400" s="50"/>
      <c r="J400" s="34" t="str">
        <f>IFERROR(INDEX('Game-List'!$E$3:$E$961,MATCH(ROWS(B$19:B400),'Game-List'!$F$3:$F$961,0)),"")</f>
        <v/>
      </c>
      <c r="K400" s="36" t="str">
        <f t="shared" si="5"/>
        <v/>
      </c>
    </row>
    <row r="401" spans="2:11" s="4" customFormat="1" ht="15.75" customHeight="1" x14ac:dyDescent="0.3">
      <c r="B401" s="32" t="str">
        <f>IFERROR(INDEX('Game-List'!$A$3:$A$961,MATCH(ROWS(B$19:B401),'Game-List'!$F$3:$F$961,0)),"")</f>
        <v/>
      </c>
      <c r="C401" s="47" t="str">
        <f>IFERROR(INDEX('Game-List'!$B$3:$B$961,MATCH(ROWS(B$19:B401),'Game-List'!$F$3:$F$961,0)),"")</f>
        <v/>
      </c>
      <c r="D401" s="51"/>
      <c r="E401" s="48"/>
      <c r="F401" s="47" t="str">
        <f>IFERROR(INDEX('Game-List'!$C$3:$C$961,MATCH(ROWS(B$19:B401),'Game-List'!$F$3:$F$961,0)),"")</f>
        <v/>
      </c>
      <c r="G401" s="48"/>
      <c r="H401" s="49" t="str">
        <f>IFERROR(INDEX('Game-List'!$D$3:$D$961,MATCH(ROWS(B$19:B401),'Game-List'!$F$3:$F$961,0)),"")</f>
        <v/>
      </c>
      <c r="I401" s="50"/>
      <c r="J401" s="34" t="str">
        <f>IFERROR(INDEX('Game-List'!$E$3:$E$961,MATCH(ROWS(B$19:B401),'Game-List'!$F$3:$F$961,0)),"")</f>
        <v/>
      </c>
      <c r="K401" s="36" t="str">
        <f t="shared" si="5"/>
        <v/>
      </c>
    </row>
    <row r="402" spans="2:11" s="4" customFormat="1" ht="15.75" customHeight="1" x14ac:dyDescent="0.3">
      <c r="B402" s="32" t="str">
        <f>IFERROR(INDEX('Game-List'!$A$3:$A$961,MATCH(ROWS(B$19:B402),'Game-List'!$F$3:$F$961,0)),"")</f>
        <v/>
      </c>
      <c r="C402" s="47" t="str">
        <f>IFERROR(INDEX('Game-List'!$B$3:$B$961,MATCH(ROWS(B$19:B402),'Game-List'!$F$3:$F$961,0)),"")</f>
        <v/>
      </c>
      <c r="D402" s="51"/>
      <c r="E402" s="48"/>
      <c r="F402" s="47" t="str">
        <f>IFERROR(INDEX('Game-List'!$C$3:$C$961,MATCH(ROWS(B$19:B402),'Game-List'!$F$3:$F$961,0)),"")</f>
        <v/>
      </c>
      <c r="G402" s="48"/>
      <c r="H402" s="49" t="str">
        <f>IFERROR(INDEX('Game-List'!$D$3:$D$961,MATCH(ROWS(B$19:B402),'Game-List'!$F$3:$F$961,0)),"")</f>
        <v/>
      </c>
      <c r="I402" s="50"/>
      <c r="J402" s="34" t="str">
        <f>IFERROR(INDEX('Game-List'!$E$3:$E$961,MATCH(ROWS(B$19:B402),'Game-List'!$F$3:$F$961,0)),"")</f>
        <v/>
      </c>
      <c r="K402" s="36" t="str">
        <f t="shared" si="5"/>
        <v/>
      </c>
    </row>
    <row r="403" spans="2:11" s="4" customFormat="1" ht="15.75" customHeight="1" x14ac:dyDescent="0.3">
      <c r="B403" s="32" t="str">
        <f>IFERROR(INDEX('Game-List'!$A$3:$A$961,MATCH(ROWS(B$19:B403),'Game-List'!$F$3:$F$961,0)),"")</f>
        <v/>
      </c>
      <c r="C403" s="47" t="str">
        <f>IFERROR(INDEX('Game-List'!$B$3:$B$961,MATCH(ROWS(B$19:B403),'Game-List'!$F$3:$F$961,0)),"")</f>
        <v/>
      </c>
      <c r="D403" s="51"/>
      <c r="E403" s="48"/>
      <c r="F403" s="47" t="str">
        <f>IFERROR(INDEX('Game-List'!$C$3:$C$961,MATCH(ROWS(B$19:B403),'Game-List'!$F$3:$F$961,0)),"")</f>
        <v/>
      </c>
      <c r="G403" s="48"/>
      <c r="H403" s="49" t="str">
        <f>IFERROR(INDEX('Game-List'!$D$3:$D$961,MATCH(ROWS(B$19:B403),'Game-List'!$F$3:$F$961,0)),"")</f>
        <v/>
      </c>
      <c r="I403" s="50"/>
      <c r="J403" s="34" t="str">
        <f>IFERROR(INDEX('Game-List'!$E$3:$E$961,MATCH(ROWS(B$19:B403),'Game-List'!$F$3:$F$961,0)),"")</f>
        <v/>
      </c>
      <c r="K403" s="36" t="str">
        <f t="shared" ref="K403:K466" si="6">IF(OR(H403="",J403=""),"",H403*J403)</f>
        <v/>
      </c>
    </row>
    <row r="404" spans="2:11" s="4" customFormat="1" ht="15.75" customHeight="1" x14ac:dyDescent="0.3">
      <c r="B404" s="32" t="str">
        <f>IFERROR(INDEX('Game-List'!$A$3:$A$961,MATCH(ROWS(B$19:B404),'Game-List'!$F$3:$F$961,0)),"")</f>
        <v/>
      </c>
      <c r="C404" s="47" t="str">
        <f>IFERROR(INDEX('Game-List'!$B$3:$B$961,MATCH(ROWS(B$19:B404),'Game-List'!$F$3:$F$961,0)),"")</f>
        <v/>
      </c>
      <c r="D404" s="51"/>
      <c r="E404" s="48"/>
      <c r="F404" s="47" t="str">
        <f>IFERROR(INDEX('Game-List'!$C$3:$C$961,MATCH(ROWS(B$19:B404),'Game-List'!$F$3:$F$961,0)),"")</f>
        <v/>
      </c>
      <c r="G404" s="48"/>
      <c r="H404" s="49" t="str">
        <f>IFERROR(INDEX('Game-List'!$D$3:$D$961,MATCH(ROWS(B$19:B404),'Game-List'!$F$3:$F$961,0)),"")</f>
        <v/>
      </c>
      <c r="I404" s="50"/>
      <c r="J404" s="34" t="str">
        <f>IFERROR(INDEX('Game-List'!$E$3:$E$961,MATCH(ROWS(B$19:B404),'Game-List'!$F$3:$F$961,0)),"")</f>
        <v/>
      </c>
      <c r="K404" s="36" t="str">
        <f t="shared" si="6"/>
        <v/>
      </c>
    </row>
    <row r="405" spans="2:11" s="4" customFormat="1" ht="15.75" customHeight="1" x14ac:dyDescent="0.3">
      <c r="B405" s="32" t="str">
        <f>IFERROR(INDEX('Game-List'!$A$3:$A$961,MATCH(ROWS(B$19:B405),'Game-List'!$F$3:$F$961,0)),"")</f>
        <v/>
      </c>
      <c r="C405" s="47" t="str">
        <f>IFERROR(INDEX('Game-List'!$B$3:$B$961,MATCH(ROWS(B$19:B405),'Game-List'!$F$3:$F$961,0)),"")</f>
        <v/>
      </c>
      <c r="D405" s="51"/>
      <c r="E405" s="48"/>
      <c r="F405" s="47" t="str">
        <f>IFERROR(INDEX('Game-List'!$C$3:$C$961,MATCH(ROWS(B$19:B405),'Game-List'!$F$3:$F$961,0)),"")</f>
        <v/>
      </c>
      <c r="G405" s="48"/>
      <c r="H405" s="49" t="str">
        <f>IFERROR(INDEX('Game-List'!$D$3:$D$961,MATCH(ROWS(B$19:B405),'Game-List'!$F$3:$F$961,0)),"")</f>
        <v/>
      </c>
      <c r="I405" s="50"/>
      <c r="J405" s="34" t="str">
        <f>IFERROR(INDEX('Game-List'!$E$3:$E$961,MATCH(ROWS(B$19:B405),'Game-List'!$F$3:$F$961,0)),"")</f>
        <v/>
      </c>
      <c r="K405" s="36" t="str">
        <f t="shared" si="6"/>
        <v/>
      </c>
    </row>
    <row r="406" spans="2:11" s="4" customFormat="1" ht="15.75" customHeight="1" x14ac:dyDescent="0.3">
      <c r="B406" s="32" t="str">
        <f>IFERROR(INDEX('Game-List'!$A$3:$A$961,MATCH(ROWS(B$19:B406),'Game-List'!$F$3:$F$961,0)),"")</f>
        <v/>
      </c>
      <c r="C406" s="47" t="str">
        <f>IFERROR(INDEX('Game-List'!$B$3:$B$961,MATCH(ROWS(B$19:B406),'Game-List'!$F$3:$F$961,0)),"")</f>
        <v/>
      </c>
      <c r="D406" s="51"/>
      <c r="E406" s="48"/>
      <c r="F406" s="47" t="str">
        <f>IFERROR(INDEX('Game-List'!$C$3:$C$961,MATCH(ROWS(B$19:B406),'Game-List'!$F$3:$F$961,0)),"")</f>
        <v/>
      </c>
      <c r="G406" s="48"/>
      <c r="H406" s="49" t="str">
        <f>IFERROR(INDEX('Game-List'!$D$3:$D$961,MATCH(ROWS(B$19:B406),'Game-List'!$F$3:$F$961,0)),"")</f>
        <v/>
      </c>
      <c r="I406" s="50"/>
      <c r="J406" s="34" t="str">
        <f>IFERROR(INDEX('Game-List'!$E$3:$E$961,MATCH(ROWS(B$19:B406),'Game-List'!$F$3:$F$961,0)),"")</f>
        <v/>
      </c>
      <c r="K406" s="36" t="str">
        <f t="shared" si="6"/>
        <v/>
      </c>
    </row>
    <row r="407" spans="2:11" s="4" customFormat="1" ht="15.75" customHeight="1" x14ac:dyDescent="0.3">
      <c r="B407" s="32" t="str">
        <f>IFERROR(INDEX('Game-List'!$A$3:$A$961,MATCH(ROWS(B$19:B407),'Game-List'!$F$3:$F$961,0)),"")</f>
        <v/>
      </c>
      <c r="C407" s="47" t="str">
        <f>IFERROR(INDEX('Game-List'!$B$3:$B$961,MATCH(ROWS(B$19:B407),'Game-List'!$F$3:$F$961,0)),"")</f>
        <v/>
      </c>
      <c r="D407" s="51"/>
      <c r="E407" s="48"/>
      <c r="F407" s="47" t="str">
        <f>IFERROR(INDEX('Game-List'!$C$3:$C$961,MATCH(ROWS(B$19:B407),'Game-List'!$F$3:$F$961,0)),"")</f>
        <v/>
      </c>
      <c r="G407" s="48"/>
      <c r="H407" s="49" t="str">
        <f>IFERROR(INDEX('Game-List'!$D$3:$D$961,MATCH(ROWS(B$19:B407),'Game-List'!$F$3:$F$961,0)),"")</f>
        <v/>
      </c>
      <c r="I407" s="50"/>
      <c r="J407" s="34" t="str">
        <f>IFERROR(INDEX('Game-List'!$E$3:$E$961,MATCH(ROWS(B$19:B407),'Game-List'!$F$3:$F$961,0)),"")</f>
        <v/>
      </c>
      <c r="K407" s="36" t="str">
        <f t="shared" si="6"/>
        <v/>
      </c>
    </row>
    <row r="408" spans="2:11" s="4" customFormat="1" ht="15.75" customHeight="1" x14ac:dyDescent="0.3">
      <c r="B408" s="32" t="str">
        <f>IFERROR(INDEX('Game-List'!$A$3:$A$961,MATCH(ROWS(B$19:B408),'Game-List'!$F$3:$F$961,0)),"")</f>
        <v/>
      </c>
      <c r="C408" s="47" t="str">
        <f>IFERROR(INDEX('Game-List'!$B$3:$B$961,MATCH(ROWS(B$19:B408),'Game-List'!$F$3:$F$961,0)),"")</f>
        <v/>
      </c>
      <c r="D408" s="51"/>
      <c r="E408" s="48"/>
      <c r="F408" s="47" t="str">
        <f>IFERROR(INDEX('Game-List'!$C$3:$C$961,MATCH(ROWS(B$19:B408),'Game-List'!$F$3:$F$961,0)),"")</f>
        <v/>
      </c>
      <c r="G408" s="48"/>
      <c r="H408" s="49" t="str">
        <f>IFERROR(INDEX('Game-List'!$D$3:$D$961,MATCH(ROWS(B$19:B408),'Game-List'!$F$3:$F$961,0)),"")</f>
        <v/>
      </c>
      <c r="I408" s="50"/>
      <c r="J408" s="34" t="str">
        <f>IFERROR(INDEX('Game-List'!$E$3:$E$961,MATCH(ROWS(B$19:B408),'Game-List'!$F$3:$F$961,0)),"")</f>
        <v/>
      </c>
      <c r="K408" s="36" t="str">
        <f t="shared" si="6"/>
        <v/>
      </c>
    </row>
    <row r="409" spans="2:11" s="4" customFormat="1" ht="15.75" customHeight="1" x14ac:dyDescent="0.3">
      <c r="B409" s="32" t="str">
        <f>IFERROR(INDEX('Game-List'!$A$3:$A$961,MATCH(ROWS(B$19:B409),'Game-List'!$F$3:$F$961,0)),"")</f>
        <v/>
      </c>
      <c r="C409" s="47" t="str">
        <f>IFERROR(INDEX('Game-List'!$B$3:$B$961,MATCH(ROWS(B$19:B409),'Game-List'!$F$3:$F$961,0)),"")</f>
        <v/>
      </c>
      <c r="D409" s="51"/>
      <c r="E409" s="48"/>
      <c r="F409" s="47" t="str">
        <f>IFERROR(INDEX('Game-List'!$C$3:$C$961,MATCH(ROWS(B$19:B409),'Game-List'!$F$3:$F$961,0)),"")</f>
        <v/>
      </c>
      <c r="G409" s="48"/>
      <c r="H409" s="49" t="str">
        <f>IFERROR(INDEX('Game-List'!$D$3:$D$961,MATCH(ROWS(B$19:B409),'Game-List'!$F$3:$F$961,0)),"")</f>
        <v/>
      </c>
      <c r="I409" s="50"/>
      <c r="J409" s="34" t="str">
        <f>IFERROR(INDEX('Game-List'!$E$3:$E$961,MATCH(ROWS(B$19:B409),'Game-List'!$F$3:$F$961,0)),"")</f>
        <v/>
      </c>
      <c r="K409" s="36" t="str">
        <f t="shared" si="6"/>
        <v/>
      </c>
    </row>
    <row r="410" spans="2:11" s="4" customFormat="1" ht="15.75" customHeight="1" x14ac:dyDescent="0.3">
      <c r="B410" s="32" t="str">
        <f>IFERROR(INDEX('Game-List'!$A$3:$A$961,MATCH(ROWS(B$19:B410),'Game-List'!$F$3:$F$961,0)),"")</f>
        <v/>
      </c>
      <c r="C410" s="47" t="str">
        <f>IFERROR(INDEX('Game-List'!$B$3:$B$961,MATCH(ROWS(B$19:B410),'Game-List'!$F$3:$F$961,0)),"")</f>
        <v/>
      </c>
      <c r="D410" s="51"/>
      <c r="E410" s="48"/>
      <c r="F410" s="47" t="str">
        <f>IFERROR(INDEX('Game-List'!$C$3:$C$961,MATCH(ROWS(B$19:B410),'Game-List'!$F$3:$F$961,0)),"")</f>
        <v/>
      </c>
      <c r="G410" s="48"/>
      <c r="H410" s="49" t="str">
        <f>IFERROR(INDEX('Game-List'!$D$3:$D$961,MATCH(ROWS(B$19:B410),'Game-List'!$F$3:$F$961,0)),"")</f>
        <v/>
      </c>
      <c r="I410" s="50"/>
      <c r="J410" s="34" t="str">
        <f>IFERROR(INDEX('Game-List'!$E$3:$E$961,MATCH(ROWS(B$19:B410),'Game-List'!$F$3:$F$961,0)),"")</f>
        <v/>
      </c>
      <c r="K410" s="36" t="str">
        <f t="shared" si="6"/>
        <v/>
      </c>
    </row>
    <row r="411" spans="2:11" s="4" customFormat="1" ht="15.75" customHeight="1" x14ac:dyDescent="0.3">
      <c r="B411" s="32" t="str">
        <f>IFERROR(INDEX('Game-List'!$A$3:$A$961,MATCH(ROWS(B$19:B411),'Game-List'!$F$3:$F$961,0)),"")</f>
        <v/>
      </c>
      <c r="C411" s="47" t="str">
        <f>IFERROR(INDEX('Game-List'!$B$3:$B$961,MATCH(ROWS(B$19:B411),'Game-List'!$F$3:$F$961,0)),"")</f>
        <v/>
      </c>
      <c r="D411" s="51"/>
      <c r="E411" s="48"/>
      <c r="F411" s="47" t="str">
        <f>IFERROR(INDEX('Game-List'!$C$3:$C$961,MATCH(ROWS(B$19:B411),'Game-List'!$F$3:$F$961,0)),"")</f>
        <v/>
      </c>
      <c r="G411" s="48"/>
      <c r="H411" s="49" t="str">
        <f>IFERROR(INDEX('Game-List'!$D$3:$D$961,MATCH(ROWS(B$19:B411),'Game-List'!$F$3:$F$961,0)),"")</f>
        <v/>
      </c>
      <c r="I411" s="50"/>
      <c r="J411" s="34" t="str">
        <f>IFERROR(INDEX('Game-List'!$E$3:$E$961,MATCH(ROWS(B$19:B411),'Game-List'!$F$3:$F$961,0)),"")</f>
        <v/>
      </c>
      <c r="K411" s="36" t="str">
        <f t="shared" si="6"/>
        <v/>
      </c>
    </row>
    <row r="412" spans="2:11" s="4" customFormat="1" ht="15.75" customHeight="1" x14ac:dyDescent="0.3">
      <c r="B412" s="32" t="str">
        <f>IFERROR(INDEX('Game-List'!$A$3:$A$961,MATCH(ROWS(B$19:B412),'Game-List'!$F$3:$F$961,0)),"")</f>
        <v/>
      </c>
      <c r="C412" s="47" t="str">
        <f>IFERROR(INDEX('Game-List'!$B$3:$B$961,MATCH(ROWS(B$19:B412),'Game-List'!$F$3:$F$961,0)),"")</f>
        <v/>
      </c>
      <c r="D412" s="51"/>
      <c r="E412" s="48"/>
      <c r="F412" s="47" t="str">
        <f>IFERROR(INDEX('Game-List'!$C$3:$C$961,MATCH(ROWS(B$19:B412),'Game-List'!$F$3:$F$961,0)),"")</f>
        <v/>
      </c>
      <c r="G412" s="48"/>
      <c r="H412" s="49" t="str">
        <f>IFERROR(INDEX('Game-List'!$D$3:$D$961,MATCH(ROWS(B$19:B412),'Game-List'!$F$3:$F$961,0)),"")</f>
        <v/>
      </c>
      <c r="I412" s="50"/>
      <c r="J412" s="34" t="str">
        <f>IFERROR(INDEX('Game-List'!$E$3:$E$961,MATCH(ROWS(B$19:B412),'Game-List'!$F$3:$F$961,0)),"")</f>
        <v/>
      </c>
      <c r="K412" s="36" t="str">
        <f t="shared" si="6"/>
        <v/>
      </c>
    </row>
    <row r="413" spans="2:11" s="4" customFormat="1" ht="15.75" customHeight="1" x14ac:dyDescent="0.3">
      <c r="B413" s="32" t="str">
        <f>IFERROR(INDEX('Game-List'!$A$3:$A$961,MATCH(ROWS(B$19:B413),'Game-List'!$F$3:$F$961,0)),"")</f>
        <v/>
      </c>
      <c r="C413" s="47" t="str">
        <f>IFERROR(INDEX('Game-List'!$B$3:$B$961,MATCH(ROWS(B$19:B413),'Game-List'!$F$3:$F$961,0)),"")</f>
        <v/>
      </c>
      <c r="D413" s="51"/>
      <c r="E413" s="48"/>
      <c r="F413" s="47" t="str">
        <f>IFERROR(INDEX('Game-List'!$C$3:$C$961,MATCH(ROWS(B$19:B413),'Game-List'!$F$3:$F$961,0)),"")</f>
        <v/>
      </c>
      <c r="G413" s="48"/>
      <c r="H413" s="49" t="str">
        <f>IFERROR(INDEX('Game-List'!$D$3:$D$961,MATCH(ROWS(B$19:B413),'Game-List'!$F$3:$F$961,0)),"")</f>
        <v/>
      </c>
      <c r="I413" s="50"/>
      <c r="J413" s="34" t="str">
        <f>IFERROR(INDEX('Game-List'!$E$3:$E$961,MATCH(ROWS(B$19:B413),'Game-List'!$F$3:$F$961,0)),"")</f>
        <v/>
      </c>
      <c r="K413" s="36" t="str">
        <f t="shared" si="6"/>
        <v/>
      </c>
    </row>
    <row r="414" spans="2:11" s="4" customFormat="1" ht="15.75" customHeight="1" x14ac:dyDescent="0.3">
      <c r="B414" s="32" t="str">
        <f>IFERROR(INDEX('Game-List'!$A$3:$A$961,MATCH(ROWS(B$19:B414),'Game-List'!$F$3:$F$961,0)),"")</f>
        <v/>
      </c>
      <c r="C414" s="47" t="str">
        <f>IFERROR(INDEX('Game-List'!$B$3:$B$961,MATCH(ROWS(B$19:B414),'Game-List'!$F$3:$F$961,0)),"")</f>
        <v/>
      </c>
      <c r="D414" s="51"/>
      <c r="E414" s="48"/>
      <c r="F414" s="47" t="str">
        <f>IFERROR(INDEX('Game-List'!$C$3:$C$961,MATCH(ROWS(B$19:B414),'Game-List'!$F$3:$F$961,0)),"")</f>
        <v/>
      </c>
      <c r="G414" s="48"/>
      <c r="H414" s="49" t="str">
        <f>IFERROR(INDEX('Game-List'!$D$3:$D$961,MATCH(ROWS(B$19:B414),'Game-List'!$F$3:$F$961,0)),"")</f>
        <v/>
      </c>
      <c r="I414" s="50"/>
      <c r="J414" s="34" t="str">
        <f>IFERROR(INDEX('Game-List'!$E$3:$E$961,MATCH(ROWS(B$19:B414),'Game-List'!$F$3:$F$961,0)),"")</f>
        <v/>
      </c>
      <c r="K414" s="36" t="str">
        <f t="shared" si="6"/>
        <v/>
      </c>
    </row>
    <row r="415" spans="2:11" s="4" customFormat="1" ht="15.75" customHeight="1" x14ac:dyDescent="0.3">
      <c r="B415" s="32" t="str">
        <f>IFERROR(INDEX('Game-List'!$A$3:$A$961,MATCH(ROWS(B$19:B415),'Game-List'!$F$3:$F$961,0)),"")</f>
        <v/>
      </c>
      <c r="C415" s="47" t="str">
        <f>IFERROR(INDEX('Game-List'!$B$3:$B$961,MATCH(ROWS(B$19:B415),'Game-List'!$F$3:$F$961,0)),"")</f>
        <v/>
      </c>
      <c r="D415" s="51"/>
      <c r="E415" s="48"/>
      <c r="F415" s="47" t="str">
        <f>IFERROR(INDEX('Game-List'!$C$3:$C$961,MATCH(ROWS(B$19:B415),'Game-List'!$F$3:$F$961,0)),"")</f>
        <v/>
      </c>
      <c r="G415" s="48"/>
      <c r="H415" s="49" t="str">
        <f>IFERROR(INDEX('Game-List'!$D$3:$D$961,MATCH(ROWS(B$19:B415),'Game-List'!$F$3:$F$961,0)),"")</f>
        <v/>
      </c>
      <c r="I415" s="50"/>
      <c r="J415" s="34" t="str">
        <f>IFERROR(INDEX('Game-List'!$E$3:$E$961,MATCH(ROWS(B$19:B415),'Game-List'!$F$3:$F$961,0)),"")</f>
        <v/>
      </c>
      <c r="K415" s="36" t="str">
        <f t="shared" si="6"/>
        <v/>
      </c>
    </row>
    <row r="416" spans="2:11" s="4" customFormat="1" ht="15.75" customHeight="1" x14ac:dyDescent="0.3">
      <c r="B416" s="32" t="str">
        <f>IFERROR(INDEX('Game-List'!$A$3:$A$961,MATCH(ROWS(B$19:B416),'Game-List'!$F$3:$F$961,0)),"")</f>
        <v/>
      </c>
      <c r="C416" s="47" t="str">
        <f>IFERROR(INDEX('Game-List'!$B$3:$B$961,MATCH(ROWS(B$19:B416),'Game-List'!$F$3:$F$961,0)),"")</f>
        <v/>
      </c>
      <c r="D416" s="51"/>
      <c r="E416" s="48"/>
      <c r="F416" s="47" t="str">
        <f>IFERROR(INDEX('Game-List'!$C$3:$C$961,MATCH(ROWS(B$19:B416),'Game-List'!$F$3:$F$961,0)),"")</f>
        <v/>
      </c>
      <c r="G416" s="48"/>
      <c r="H416" s="49" t="str">
        <f>IFERROR(INDEX('Game-List'!$D$3:$D$961,MATCH(ROWS(B$19:B416),'Game-List'!$F$3:$F$961,0)),"")</f>
        <v/>
      </c>
      <c r="I416" s="50"/>
      <c r="J416" s="34" t="str">
        <f>IFERROR(INDEX('Game-List'!$E$3:$E$961,MATCH(ROWS(B$19:B416),'Game-List'!$F$3:$F$961,0)),"")</f>
        <v/>
      </c>
      <c r="K416" s="36" t="str">
        <f t="shared" si="6"/>
        <v/>
      </c>
    </row>
    <row r="417" spans="2:11" s="4" customFormat="1" ht="15.75" customHeight="1" x14ac:dyDescent="0.3">
      <c r="B417" s="32" t="str">
        <f>IFERROR(INDEX('Game-List'!$A$3:$A$961,MATCH(ROWS(B$19:B417),'Game-List'!$F$3:$F$961,0)),"")</f>
        <v/>
      </c>
      <c r="C417" s="47" t="str">
        <f>IFERROR(INDEX('Game-List'!$B$3:$B$961,MATCH(ROWS(B$19:B417),'Game-List'!$F$3:$F$961,0)),"")</f>
        <v/>
      </c>
      <c r="D417" s="51"/>
      <c r="E417" s="48"/>
      <c r="F417" s="47" t="str">
        <f>IFERROR(INDEX('Game-List'!$C$3:$C$961,MATCH(ROWS(B$19:B417),'Game-List'!$F$3:$F$961,0)),"")</f>
        <v/>
      </c>
      <c r="G417" s="48"/>
      <c r="H417" s="49" t="str">
        <f>IFERROR(INDEX('Game-List'!$D$3:$D$961,MATCH(ROWS(B$19:B417),'Game-List'!$F$3:$F$961,0)),"")</f>
        <v/>
      </c>
      <c r="I417" s="50"/>
      <c r="J417" s="34" t="str">
        <f>IFERROR(INDEX('Game-List'!$E$3:$E$961,MATCH(ROWS(B$19:B417),'Game-List'!$F$3:$F$961,0)),"")</f>
        <v/>
      </c>
      <c r="K417" s="36" t="str">
        <f t="shared" si="6"/>
        <v/>
      </c>
    </row>
    <row r="418" spans="2:11" s="4" customFormat="1" ht="15.75" customHeight="1" x14ac:dyDescent="0.3">
      <c r="B418" s="32" t="str">
        <f>IFERROR(INDEX('Game-List'!$A$3:$A$961,MATCH(ROWS(B$19:B418),'Game-List'!$F$3:$F$961,0)),"")</f>
        <v/>
      </c>
      <c r="C418" s="47" t="str">
        <f>IFERROR(INDEX('Game-List'!$B$3:$B$961,MATCH(ROWS(B$19:B418),'Game-List'!$F$3:$F$961,0)),"")</f>
        <v/>
      </c>
      <c r="D418" s="51"/>
      <c r="E418" s="48"/>
      <c r="F418" s="47" t="str">
        <f>IFERROR(INDEX('Game-List'!$C$3:$C$961,MATCH(ROWS(B$19:B418),'Game-List'!$F$3:$F$961,0)),"")</f>
        <v/>
      </c>
      <c r="G418" s="48"/>
      <c r="H418" s="49" t="str">
        <f>IFERROR(INDEX('Game-List'!$D$3:$D$961,MATCH(ROWS(B$19:B418),'Game-List'!$F$3:$F$961,0)),"")</f>
        <v/>
      </c>
      <c r="I418" s="50"/>
      <c r="J418" s="34" t="str">
        <f>IFERROR(INDEX('Game-List'!$E$3:$E$961,MATCH(ROWS(B$19:B418),'Game-List'!$F$3:$F$961,0)),"")</f>
        <v/>
      </c>
      <c r="K418" s="36" t="str">
        <f t="shared" si="6"/>
        <v/>
      </c>
    </row>
    <row r="419" spans="2:11" s="4" customFormat="1" ht="15.75" customHeight="1" x14ac:dyDescent="0.3">
      <c r="B419" s="32" t="str">
        <f>IFERROR(INDEX('Game-List'!$A$3:$A$961,MATCH(ROWS(B$19:B419),'Game-List'!$F$3:$F$961,0)),"")</f>
        <v/>
      </c>
      <c r="C419" s="47" t="str">
        <f>IFERROR(INDEX('Game-List'!$B$3:$B$961,MATCH(ROWS(B$19:B419),'Game-List'!$F$3:$F$961,0)),"")</f>
        <v/>
      </c>
      <c r="D419" s="51"/>
      <c r="E419" s="48"/>
      <c r="F419" s="47" t="str">
        <f>IFERROR(INDEX('Game-List'!$C$3:$C$961,MATCH(ROWS(B$19:B419),'Game-List'!$F$3:$F$961,0)),"")</f>
        <v/>
      </c>
      <c r="G419" s="48"/>
      <c r="H419" s="49" t="str">
        <f>IFERROR(INDEX('Game-List'!$D$3:$D$961,MATCH(ROWS(B$19:B419),'Game-List'!$F$3:$F$961,0)),"")</f>
        <v/>
      </c>
      <c r="I419" s="50"/>
      <c r="J419" s="34" t="str">
        <f>IFERROR(INDEX('Game-List'!$E$3:$E$961,MATCH(ROWS(B$19:B419),'Game-List'!$F$3:$F$961,0)),"")</f>
        <v/>
      </c>
      <c r="K419" s="36" t="str">
        <f t="shared" si="6"/>
        <v/>
      </c>
    </row>
    <row r="420" spans="2:11" s="4" customFormat="1" ht="15.75" customHeight="1" x14ac:dyDescent="0.3">
      <c r="B420" s="32" t="str">
        <f>IFERROR(INDEX('Game-List'!$A$3:$A$961,MATCH(ROWS(B$19:B420),'Game-List'!$F$3:$F$961,0)),"")</f>
        <v/>
      </c>
      <c r="C420" s="47" t="str">
        <f>IFERROR(INDEX('Game-List'!$B$3:$B$961,MATCH(ROWS(B$19:B420),'Game-List'!$F$3:$F$961,0)),"")</f>
        <v/>
      </c>
      <c r="D420" s="51"/>
      <c r="E420" s="48"/>
      <c r="F420" s="47" t="str">
        <f>IFERROR(INDEX('Game-List'!$C$3:$C$961,MATCH(ROWS(B$19:B420),'Game-List'!$F$3:$F$961,0)),"")</f>
        <v/>
      </c>
      <c r="G420" s="48"/>
      <c r="H420" s="49" t="str">
        <f>IFERROR(INDEX('Game-List'!$D$3:$D$961,MATCH(ROWS(B$19:B420),'Game-List'!$F$3:$F$961,0)),"")</f>
        <v/>
      </c>
      <c r="I420" s="50"/>
      <c r="J420" s="34" t="str">
        <f>IFERROR(INDEX('Game-List'!$E$3:$E$961,MATCH(ROWS(B$19:B420),'Game-List'!$F$3:$F$961,0)),"")</f>
        <v/>
      </c>
      <c r="K420" s="36" t="str">
        <f t="shared" si="6"/>
        <v/>
      </c>
    </row>
    <row r="421" spans="2:11" s="4" customFormat="1" ht="15.75" customHeight="1" x14ac:dyDescent="0.3">
      <c r="B421" s="32" t="str">
        <f>IFERROR(INDEX('Game-List'!$A$3:$A$961,MATCH(ROWS(B$19:B421),'Game-List'!$F$3:$F$961,0)),"")</f>
        <v/>
      </c>
      <c r="C421" s="47" t="str">
        <f>IFERROR(INDEX('Game-List'!$B$3:$B$961,MATCH(ROWS(B$19:B421),'Game-List'!$F$3:$F$961,0)),"")</f>
        <v/>
      </c>
      <c r="D421" s="51"/>
      <c r="E421" s="48"/>
      <c r="F421" s="47" t="str">
        <f>IFERROR(INDEX('Game-List'!$C$3:$C$961,MATCH(ROWS(B$19:B421),'Game-List'!$F$3:$F$961,0)),"")</f>
        <v/>
      </c>
      <c r="G421" s="48"/>
      <c r="H421" s="49" t="str">
        <f>IFERROR(INDEX('Game-List'!$D$3:$D$961,MATCH(ROWS(B$19:B421),'Game-List'!$F$3:$F$961,0)),"")</f>
        <v/>
      </c>
      <c r="I421" s="50"/>
      <c r="J421" s="34" t="str">
        <f>IFERROR(INDEX('Game-List'!$E$3:$E$961,MATCH(ROWS(B$19:B421),'Game-List'!$F$3:$F$961,0)),"")</f>
        <v/>
      </c>
      <c r="K421" s="36" t="str">
        <f t="shared" si="6"/>
        <v/>
      </c>
    </row>
    <row r="422" spans="2:11" s="4" customFormat="1" ht="15.75" customHeight="1" x14ac:dyDescent="0.3">
      <c r="B422" s="32" t="str">
        <f>IFERROR(INDEX('Game-List'!$A$3:$A$961,MATCH(ROWS(B$19:B422),'Game-List'!$F$3:$F$961,0)),"")</f>
        <v/>
      </c>
      <c r="C422" s="47" t="str">
        <f>IFERROR(INDEX('Game-List'!$B$3:$B$961,MATCH(ROWS(B$19:B422),'Game-List'!$F$3:$F$961,0)),"")</f>
        <v/>
      </c>
      <c r="D422" s="51"/>
      <c r="E422" s="48"/>
      <c r="F422" s="47" t="str">
        <f>IFERROR(INDEX('Game-List'!$C$3:$C$961,MATCH(ROWS(B$19:B422),'Game-List'!$F$3:$F$961,0)),"")</f>
        <v/>
      </c>
      <c r="G422" s="48"/>
      <c r="H422" s="49" t="str">
        <f>IFERROR(INDEX('Game-List'!$D$3:$D$961,MATCH(ROWS(B$19:B422),'Game-List'!$F$3:$F$961,0)),"")</f>
        <v/>
      </c>
      <c r="I422" s="50"/>
      <c r="J422" s="34" t="str">
        <f>IFERROR(INDEX('Game-List'!$E$3:$E$961,MATCH(ROWS(B$19:B422),'Game-List'!$F$3:$F$961,0)),"")</f>
        <v/>
      </c>
      <c r="K422" s="36" t="str">
        <f t="shared" si="6"/>
        <v/>
      </c>
    </row>
    <row r="423" spans="2:11" s="4" customFormat="1" ht="15.75" customHeight="1" x14ac:dyDescent="0.3">
      <c r="B423" s="32" t="str">
        <f>IFERROR(INDEX('Game-List'!$A$3:$A$961,MATCH(ROWS(B$19:B423),'Game-List'!$F$3:$F$961,0)),"")</f>
        <v/>
      </c>
      <c r="C423" s="47" t="str">
        <f>IFERROR(INDEX('Game-List'!$B$3:$B$961,MATCH(ROWS(B$19:B423),'Game-List'!$F$3:$F$961,0)),"")</f>
        <v/>
      </c>
      <c r="D423" s="51"/>
      <c r="E423" s="48"/>
      <c r="F423" s="47" t="str">
        <f>IFERROR(INDEX('Game-List'!$C$3:$C$961,MATCH(ROWS(B$19:B423),'Game-List'!$F$3:$F$961,0)),"")</f>
        <v/>
      </c>
      <c r="G423" s="48"/>
      <c r="H423" s="49" t="str">
        <f>IFERROR(INDEX('Game-List'!$D$3:$D$961,MATCH(ROWS(B$19:B423),'Game-List'!$F$3:$F$961,0)),"")</f>
        <v/>
      </c>
      <c r="I423" s="50"/>
      <c r="J423" s="34" t="str">
        <f>IFERROR(INDEX('Game-List'!$E$3:$E$961,MATCH(ROWS(B$19:B423),'Game-List'!$F$3:$F$961,0)),"")</f>
        <v/>
      </c>
      <c r="K423" s="36" t="str">
        <f t="shared" si="6"/>
        <v/>
      </c>
    </row>
    <row r="424" spans="2:11" s="4" customFormat="1" ht="15.75" customHeight="1" x14ac:dyDescent="0.3">
      <c r="B424" s="32" t="str">
        <f>IFERROR(INDEX('Game-List'!$A$3:$A$961,MATCH(ROWS(B$19:B424),'Game-List'!$F$3:$F$961,0)),"")</f>
        <v/>
      </c>
      <c r="C424" s="47" t="str">
        <f>IFERROR(INDEX('Game-List'!$B$3:$B$961,MATCH(ROWS(B$19:B424),'Game-List'!$F$3:$F$961,0)),"")</f>
        <v/>
      </c>
      <c r="D424" s="51"/>
      <c r="E424" s="48"/>
      <c r="F424" s="47" t="str">
        <f>IFERROR(INDEX('Game-List'!$C$3:$C$961,MATCH(ROWS(B$19:B424),'Game-List'!$F$3:$F$961,0)),"")</f>
        <v/>
      </c>
      <c r="G424" s="48"/>
      <c r="H424" s="49" t="str">
        <f>IFERROR(INDEX('Game-List'!$D$3:$D$961,MATCH(ROWS(B$19:B424),'Game-List'!$F$3:$F$961,0)),"")</f>
        <v/>
      </c>
      <c r="I424" s="50"/>
      <c r="J424" s="34" t="str">
        <f>IFERROR(INDEX('Game-List'!$E$3:$E$961,MATCH(ROWS(B$19:B424),'Game-List'!$F$3:$F$961,0)),"")</f>
        <v/>
      </c>
      <c r="K424" s="36" t="str">
        <f t="shared" si="6"/>
        <v/>
      </c>
    </row>
    <row r="425" spans="2:11" s="4" customFormat="1" ht="15.75" customHeight="1" x14ac:dyDescent="0.3">
      <c r="B425" s="32" t="str">
        <f>IFERROR(INDEX('Game-List'!$A$3:$A$961,MATCH(ROWS(B$19:B425),'Game-List'!$F$3:$F$961,0)),"")</f>
        <v/>
      </c>
      <c r="C425" s="47" t="str">
        <f>IFERROR(INDEX('Game-List'!$B$3:$B$961,MATCH(ROWS(B$19:B425),'Game-List'!$F$3:$F$961,0)),"")</f>
        <v/>
      </c>
      <c r="D425" s="51"/>
      <c r="E425" s="48"/>
      <c r="F425" s="47" t="str">
        <f>IFERROR(INDEX('Game-List'!$C$3:$C$961,MATCH(ROWS(B$19:B425),'Game-List'!$F$3:$F$961,0)),"")</f>
        <v/>
      </c>
      <c r="G425" s="48"/>
      <c r="H425" s="49" t="str">
        <f>IFERROR(INDEX('Game-List'!$D$3:$D$961,MATCH(ROWS(B$19:B425),'Game-List'!$F$3:$F$961,0)),"")</f>
        <v/>
      </c>
      <c r="I425" s="50"/>
      <c r="J425" s="34" t="str">
        <f>IFERROR(INDEX('Game-List'!$E$3:$E$961,MATCH(ROWS(B$19:B425),'Game-List'!$F$3:$F$961,0)),"")</f>
        <v/>
      </c>
      <c r="K425" s="36" t="str">
        <f t="shared" si="6"/>
        <v/>
      </c>
    </row>
    <row r="426" spans="2:11" s="4" customFormat="1" ht="15.75" customHeight="1" x14ac:dyDescent="0.3">
      <c r="B426" s="32" t="str">
        <f>IFERROR(INDEX('Game-List'!$A$3:$A$961,MATCH(ROWS(B$19:B426),'Game-List'!$F$3:$F$961,0)),"")</f>
        <v/>
      </c>
      <c r="C426" s="47" t="str">
        <f>IFERROR(INDEX('Game-List'!$B$3:$B$961,MATCH(ROWS(B$19:B426),'Game-List'!$F$3:$F$961,0)),"")</f>
        <v/>
      </c>
      <c r="D426" s="51"/>
      <c r="E426" s="48"/>
      <c r="F426" s="47" t="str">
        <f>IFERROR(INDEX('Game-List'!$C$3:$C$961,MATCH(ROWS(B$19:B426),'Game-List'!$F$3:$F$961,0)),"")</f>
        <v/>
      </c>
      <c r="G426" s="48"/>
      <c r="H426" s="49" t="str">
        <f>IFERROR(INDEX('Game-List'!$D$3:$D$961,MATCH(ROWS(B$19:B426),'Game-List'!$F$3:$F$961,0)),"")</f>
        <v/>
      </c>
      <c r="I426" s="50"/>
      <c r="J426" s="34" t="str">
        <f>IFERROR(INDEX('Game-List'!$E$3:$E$961,MATCH(ROWS(B$19:B426),'Game-List'!$F$3:$F$961,0)),"")</f>
        <v/>
      </c>
      <c r="K426" s="36" t="str">
        <f t="shared" si="6"/>
        <v/>
      </c>
    </row>
    <row r="427" spans="2:11" s="4" customFormat="1" ht="15.75" customHeight="1" x14ac:dyDescent="0.3">
      <c r="B427" s="32" t="str">
        <f>IFERROR(INDEX('Game-List'!$A$3:$A$961,MATCH(ROWS(B$19:B427),'Game-List'!$F$3:$F$961,0)),"")</f>
        <v/>
      </c>
      <c r="C427" s="47" t="str">
        <f>IFERROR(INDEX('Game-List'!$B$3:$B$961,MATCH(ROWS(B$19:B427),'Game-List'!$F$3:$F$961,0)),"")</f>
        <v/>
      </c>
      <c r="D427" s="51"/>
      <c r="E427" s="48"/>
      <c r="F427" s="47" t="str">
        <f>IFERROR(INDEX('Game-List'!$C$3:$C$961,MATCH(ROWS(B$19:B427),'Game-List'!$F$3:$F$961,0)),"")</f>
        <v/>
      </c>
      <c r="G427" s="48"/>
      <c r="H427" s="49" t="str">
        <f>IFERROR(INDEX('Game-List'!$D$3:$D$961,MATCH(ROWS(B$19:B427),'Game-List'!$F$3:$F$961,0)),"")</f>
        <v/>
      </c>
      <c r="I427" s="50"/>
      <c r="J427" s="34" t="str">
        <f>IFERROR(INDEX('Game-List'!$E$3:$E$961,MATCH(ROWS(B$19:B427),'Game-List'!$F$3:$F$961,0)),"")</f>
        <v/>
      </c>
      <c r="K427" s="36" t="str">
        <f t="shared" si="6"/>
        <v/>
      </c>
    </row>
    <row r="428" spans="2:11" s="4" customFormat="1" ht="15.75" customHeight="1" x14ac:dyDescent="0.3">
      <c r="B428" s="32" t="str">
        <f>IFERROR(INDEX('Game-List'!$A$3:$A$961,MATCH(ROWS(B$19:B428),'Game-List'!$F$3:$F$961,0)),"")</f>
        <v/>
      </c>
      <c r="C428" s="47" t="str">
        <f>IFERROR(INDEX('Game-List'!$B$3:$B$961,MATCH(ROWS(B$19:B428),'Game-List'!$F$3:$F$961,0)),"")</f>
        <v/>
      </c>
      <c r="D428" s="51"/>
      <c r="E428" s="48"/>
      <c r="F428" s="47" t="str">
        <f>IFERROR(INDEX('Game-List'!$C$3:$C$961,MATCH(ROWS(B$19:B428),'Game-List'!$F$3:$F$961,0)),"")</f>
        <v/>
      </c>
      <c r="G428" s="48"/>
      <c r="H428" s="49" t="str">
        <f>IFERROR(INDEX('Game-List'!$D$3:$D$961,MATCH(ROWS(B$19:B428),'Game-List'!$F$3:$F$961,0)),"")</f>
        <v/>
      </c>
      <c r="I428" s="50"/>
      <c r="J428" s="34" t="str">
        <f>IFERROR(INDEX('Game-List'!$E$3:$E$961,MATCH(ROWS(B$19:B428),'Game-List'!$F$3:$F$961,0)),"")</f>
        <v/>
      </c>
      <c r="K428" s="36" t="str">
        <f t="shared" si="6"/>
        <v/>
      </c>
    </row>
    <row r="429" spans="2:11" s="4" customFormat="1" ht="15.75" customHeight="1" x14ac:dyDescent="0.3">
      <c r="B429" s="32" t="str">
        <f>IFERROR(INDEX('Game-List'!$A$3:$A$961,MATCH(ROWS(B$19:B429),'Game-List'!$F$3:$F$961,0)),"")</f>
        <v/>
      </c>
      <c r="C429" s="47" t="str">
        <f>IFERROR(INDEX('Game-List'!$B$3:$B$961,MATCH(ROWS(B$19:B429),'Game-List'!$F$3:$F$961,0)),"")</f>
        <v/>
      </c>
      <c r="D429" s="51"/>
      <c r="E429" s="48"/>
      <c r="F429" s="47" t="str">
        <f>IFERROR(INDEX('Game-List'!$C$3:$C$961,MATCH(ROWS(B$19:B429),'Game-List'!$F$3:$F$961,0)),"")</f>
        <v/>
      </c>
      <c r="G429" s="48"/>
      <c r="H429" s="49" t="str">
        <f>IFERROR(INDEX('Game-List'!$D$3:$D$961,MATCH(ROWS(B$19:B429),'Game-List'!$F$3:$F$961,0)),"")</f>
        <v/>
      </c>
      <c r="I429" s="50"/>
      <c r="J429" s="34" t="str">
        <f>IFERROR(INDEX('Game-List'!$E$3:$E$961,MATCH(ROWS(B$19:B429),'Game-List'!$F$3:$F$961,0)),"")</f>
        <v/>
      </c>
      <c r="K429" s="36" t="str">
        <f t="shared" si="6"/>
        <v/>
      </c>
    </row>
    <row r="430" spans="2:11" s="4" customFormat="1" ht="15.75" customHeight="1" x14ac:dyDescent="0.3">
      <c r="B430" s="32" t="str">
        <f>IFERROR(INDEX('Game-List'!$A$3:$A$961,MATCH(ROWS(B$19:B430),'Game-List'!$F$3:$F$961,0)),"")</f>
        <v/>
      </c>
      <c r="C430" s="47" t="str">
        <f>IFERROR(INDEX('Game-List'!$B$3:$B$961,MATCH(ROWS(B$19:B430),'Game-List'!$F$3:$F$961,0)),"")</f>
        <v/>
      </c>
      <c r="D430" s="51"/>
      <c r="E430" s="48"/>
      <c r="F430" s="47" t="str">
        <f>IFERROR(INDEX('Game-List'!$C$3:$C$961,MATCH(ROWS(B$19:B430),'Game-List'!$F$3:$F$961,0)),"")</f>
        <v/>
      </c>
      <c r="G430" s="48"/>
      <c r="H430" s="49" t="str">
        <f>IFERROR(INDEX('Game-List'!$D$3:$D$961,MATCH(ROWS(B$19:B430),'Game-List'!$F$3:$F$961,0)),"")</f>
        <v/>
      </c>
      <c r="I430" s="50"/>
      <c r="J430" s="34" t="str">
        <f>IFERROR(INDEX('Game-List'!$E$3:$E$961,MATCH(ROWS(B$19:B430),'Game-List'!$F$3:$F$961,0)),"")</f>
        <v/>
      </c>
      <c r="K430" s="36" t="str">
        <f t="shared" si="6"/>
        <v/>
      </c>
    </row>
    <row r="431" spans="2:11" s="4" customFormat="1" ht="15.75" customHeight="1" x14ac:dyDescent="0.3">
      <c r="B431" s="32" t="str">
        <f>IFERROR(INDEX('Game-List'!$A$3:$A$961,MATCH(ROWS(B$19:B431),'Game-List'!$F$3:$F$961,0)),"")</f>
        <v/>
      </c>
      <c r="C431" s="47" t="str">
        <f>IFERROR(INDEX('Game-List'!$B$3:$B$961,MATCH(ROWS(B$19:B431),'Game-List'!$F$3:$F$961,0)),"")</f>
        <v/>
      </c>
      <c r="D431" s="51"/>
      <c r="E431" s="48"/>
      <c r="F431" s="47" t="str">
        <f>IFERROR(INDEX('Game-List'!$C$3:$C$961,MATCH(ROWS(B$19:B431),'Game-List'!$F$3:$F$961,0)),"")</f>
        <v/>
      </c>
      <c r="G431" s="48"/>
      <c r="H431" s="49" t="str">
        <f>IFERROR(INDEX('Game-List'!$D$3:$D$961,MATCH(ROWS(B$19:B431),'Game-List'!$F$3:$F$961,0)),"")</f>
        <v/>
      </c>
      <c r="I431" s="50"/>
      <c r="J431" s="34" t="str">
        <f>IFERROR(INDEX('Game-List'!$E$3:$E$961,MATCH(ROWS(B$19:B431),'Game-List'!$F$3:$F$961,0)),"")</f>
        <v/>
      </c>
      <c r="K431" s="36" t="str">
        <f t="shared" si="6"/>
        <v/>
      </c>
    </row>
    <row r="432" spans="2:11" s="4" customFormat="1" ht="15.75" customHeight="1" x14ac:dyDescent="0.3">
      <c r="B432" s="32" t="str">
        <f>IFERROR(INDEX('Game-List'!$A$3:$A$961,MATCH(ROWS(B$19:B432),'Game-List'!$F$3:$F$961,0)),"")</f>
        <v/>
      </c>
      <c r="C432" s="47" t="str">
        <f>IFERROR(INDEX('Game-List'!$B$3:$B$961,MATCH(ROWS(B$19:B432),'Game-List'!$F$3:$F$961,0)),"")</f>
        <v/>
      </c>
      <c r="D432" s="51"/>
      <c r="E432" s="48"/>
      <c r="F432" s="47" t="str">
        <f>IFERROR(INDEX('Game-List'!$C$3:$C$961,MATCH(ROWS(B$19:B432),'Game-List'!$F$3:$F$961,0)),"")</f>
        <v/>
      </c>
      <c r="G432" s="48"/>
      <c r="H432" s="49" t="str">
        <f>IFERROR(INDEX('Game-List'!$D$3:$D$961,MATCH(ROWS(B$19:B432),'Game-List'!$F$3:$F$961,0)),"")</f>
        <v/>
      </c>
      <c r="I432" s="50"/>
      <c r="J432" s="34" t="str">
        <f>IFERROR(INDEX('Game-List'!$E$3:$E$961,MATCH(ROWS(B$19:B432),'Game-List'!$F$3:$F$961,0)),"")</f>
        <v/>
      </c>
      <c r="K432" s="36" t="str">
        <f t="shared" si="6"/>
        <v/>
      </c>
    </row>
    <row r="433" spans="2:11" s="4" customFormat="1" ht="15.75" customHeight="1" x14ac:dyDescent="0.3">
      <c r="B433" s="32" t="str">
        <f>IFERROR(INDEX('Game-List'!$A$3:$A$961,MATCH(ROWS(B$19:B433),'Game-List'!$F$3:$F$961,0)),"")</f>
        <v/>
      </c>
      <c r="C433" s="47" t="str">
        <f>IFERROR(INDEX('Game-List'!$B$3:$B$961,MATCH(ROWS(B$19:B433),'Game-List'!$F$3:$F$961,0)),"")</f>
        <v/>
      </c>
      <c r="D433" s="51"/>
      <c r="E433" s="48"/>
      <c r="F433" s="47" t="str">
        <f>IFERROR(INDEX('Game-List'!$C$3:$C$961,MATCH(ROWS(B$19:B433),'Game-List'!$F$3:$F$961,0)),"")</f>
        <v/>
      </c>
      <c r="G433" s="48"/>
      <c r="H433" s="49" t="str">
        <f>IFERROR(INDEX('Game-List'!$D$3:$D$961,MATCH(ROWS(B$19:B433),'Game-List'!$F$3:$F$961,0)),"")</f>
        <v/>
      </c>
      <c r="I433" s="50"/>
      <c r="J433" s="34" t="str">
        <f>IFERROR(INDEX('Game-List'!$E$3:$E$961,MATCH(ROWS(B$19:B433),'Game-List'!$F$3:$F$961,0)),"")</f>
        <v/>
      </c>
      <c r="K433" s="36" t="str">
        <f t="shared" si="6"/>
        <v/>
      </c>
    </row>
    <row r="434" spans="2:11" s="4" customFormat="1" ht="15.75" customHeight="1" x14ac:dyDescent="0.3">
      <c r="B434" s="32" t="str">
        <f>IFERROR(INDEX('Game-List'!$A$3:$A$961,MATCH(ROWS(B$19:B434),'Game-List'!$F$3:$F$961,0)),"")</f>
        <v/>
      </c>
      <c r="C434" s="47" t="str">
        <f>IFERROR(INDEX('Game-List'!$B$3:$B$961,MATCH(ROWS(B$19:B434),'Game-List'!$F$3:$F$961,0)),"")</f>
        <v/>
      </c>
      <c r="D434" s="51"/>
      <c r="E434" s="48"/>
      <c r="F434" s="47" t="str">
        <f>IFERROR(INDEX('Game-List'!$C$3:$C$961,MATCH(ROWS(B$19:B434),'Game-List'!$F$3:$F$961,0)),"")</f>
        <v/>
      </c>
      <c r="G434" s="48"/>
      <c r="H434" s="49" t="str">
        <f>IFERROR(INDEX('Game-List'!$D$3:$D$961,MATCH(ROWS(B$19:B434),'Game-List'!$F$3:$F$961,0)),"")</f>
        <v/>
      </c>
      <c r="I434" s="50"/>
      <c r="J434" s="34" t="str">
        <f>IFERROR(INDEX('Game-List'!$E$3:$E$961,MATCH(ROWS(B$19:B434),'Game-List'!$F$3:$F$961,0)),"")</f>
        <v/>
      </c>
      <c r="K434" s="36" t="str">
        <f t="shared" si="6"/>
        <v/>
      </c>
    </row>
    <row r="435" spans="2:11" s="4" customFormat="1" ht="15.75" customHeight="1" x14ac:dyDescent="0.3">
      <c r="B435" s="32" t="str">
        <f>IFERROR(INDEX('Game-List'!$A$3:$A$961,MATCH(ROWS(B$19:B435),'Game-List'!$F$3:$F$961,0)),"")</f>
        <v/>
      </c>
      <c r="C435" s="47" t="str">
        <f>IFERROR(INDEX('Game-List'!$B$3:$B$961,MATCH(ROWS(B$19:B435),'Game-List'!$F$3:$F$961,0)),"")</f>
        <v/>
      </c>
      <c r="D435" s="51"/>
      <c r="E435" s="48"/>
      <c r="F435" s="47" t="str">
        <f>IFERROR(INDEX('Game-List'!$C$3:$C$961,MATCH(ROWS(B$19:B435),'Game-List'!$F$3:$F$961,0)),"")</f>
        <v/>
      </c>
      <c r="G435" s="48"/>
      <c r="H435" s="49" t="str">
        <f>IFERROR(INDEX('Game-List'!$D$3:$D$961,MATCH(ROWS(B$19:B435),'Game-List'!$F$3:$F$961,0)),"")</f>
        <v/>
      </c>
      <c r="I435" s="50"/>
      <c r="J435" s="34" t="str">
        <f>IFERROR(INDEX('Game-List'!$E$3:$E$961,MATCH(ROWS(B$19:B435),'Game-List'!$F$3:$F$961,0)),"")</f>
        <v/>
      </c>
      <c r="K435" s="36" t="str">
        <f t="shared" si="6"/>
        <v/>
      </c>
    </row>
    <row r="436" spans="2:11" s="4" customFormat="1" ht="15.75" customHeight="1" x14ac:dyDescent="0.3">
      <c r="B436" s="32" t="str">
        <f>IFERROR(INDEX('Game-List'!$A$3:$A$961,MATCH(ROWS(B$19:B436),'Game-List'!$F$3:$F$961,0)),"")</f>
        <v/>
      </c>
      <c r="C436" s="47" t="str">
        <f>IFERROR(INDEX('Game-List'!$B$3:$B$961,MATCH(ROWS(B$19:B436),'Game-List'!$F$3:$F$961,0)),"")</f>
        <v/>
      </c>
      <c r="D436" s="51"/>
      <c r="E436" s="48"/>
      <c r="F436" s="47" t="str">
        <f>IFERROR(INDEX('Game-List'!$C$3:$C$961,MATCH(ROWS(B$19:B436),'Game-List'!$F$3:$F$961,0)),"")</f>
        <v/>
      </c>
      <c r="G436" s="48"/>
      <c r="H436" s="49" t="str">
        <f>IFERROR(INDEX('Game-List'!$D$3:$D$961,MATCH(ROWS(B$19:B436),'Game-List'!$F$3:$F$961,0)),"")</f>
        <v/>
      </c>
      <c r="I436" s="50"/>
      <c r="J436" s="34" t="str">
        <f>IFERROR(INDEX('Game-List'!$E$3:$E$961,MATCH(ROWS(B$19:B436),'Game-List'!$F$3:$F$961,0)),"")</f>
        <v/>
      </c>
      <c r="K436" s="36" t="str">
        <f t="shared" si="6"/>
        <v/>
      </c>
    </row>
    <row r="437" spans="2:11" s="4" customFormat="1" ht="15.75" customHeight="1" x14ac:dyDescent="0.3">
      <c r="B437" s="32" t="str">
        <f>IFERROR(INDEX('Game-List'!$A$3:$A$961,MATCH(ROWS(B$19:B437),'Game-List'!$F$3:$F$961,0)),"")</f>
        <v/>
      </c>
      <c r="C437" s="47" t="str">
        <f>IFERROR(INDEX('Game-List'!$B$3:$B$961,MATCH(ROWS(B$19:B437),'Game-List'!$F$3:$F$961,0)),"")</f>
        <v/>
      </c>
      <c r="D437" s="51"/>
      <c r="E437" s="48"/>
      <c r="F437" s="47" t="str">
        <f>IFERROR(INDEX('Game-List'!$C$3:$C$961,MATCH(ROWS(B$19:B437),'Game-List'!$F$3:$F$961,0)),"")</f>
        <v/>
      </c>
      <c r="G437" s="48"/>
      <c r="H437" s="49" t="str">
        <f>IFERROR(INDEX('Game-List'!$D$3:$D$961,MATCH(ROWS(B$19:B437),'Game-List'!$F$3:$F$961,0)),"")</f>
        <v/>
      </c>
      <c r="I437" s="50"/>
      <c r="J437" s="34" t="str">
        <f>IFERROR(INDEX('Game-List'!$E$3:$E$961,MATCH(ROWS(B$19:B437),'Game-List'!$F$3:$F$961,0)),"")</f>
        <v/>
      </c>
      <c r="K437" s="36" t="str">
        <f t="shared" si="6"/>
        <v/>
      </c>
    </row>
    <row r="438" spans="2:11" s="4" customFormat="1" ht="15.75" customHeight="1" x14ac:dyDescent="0.3">
      <c r="B438" s="32" t="str">
        <f>IFERROR(INDEX('Game-List'!$A$3:$A$961,MATCH(ROWS(B$19:B438),'Game-List'!$F$3:$F$961,0)),"")</f>
        <v/>
      </c>
      <c r="C438" s="47" t="str">
        <f>IFERROR(INDEX('Game-List'!$B$3:$B$961,MATCH(ROWS(B$19:B438),'Game-List'!$F$3:$F$961,0)),"")</f>
        <v/>
      </c>
      <c r="D438" s="51"/>
      <c r="E438" s="48"/>
      <c r="F438" s="47" t="str">
        <f>IFERROR(INDEX('Game-List'!$C$3:$C$961,MATCH(ROWS(B$19:B438),'Game-List'!$F$3:$F$961,0)),"")</f>
        <v/>
      </c>
      <c r="G438" s="48"/>
      <c r="H438" s="49" t="str">
        <f>IFERROR(INDEX('Game-List'!$D$3:$D$961,MATCH(ROWS(B$19:B438),'Game-List'!$F$3:$F$961,0)),"")</f>
        <v/>
      </c>
      <c r="I438" s="50"/>
      <c r="J438" s="34" t="str">
        <f>IFERROR(INDEX('Game-List'!$E$3:$E$961,MATCH(ROWS(B$19:B438),'Game-List'!$F$3:$F$961,0)),"")</f>
        <v/>
      </c>
      <c r="K438" s="36" t="str">
        <f t="shared" si="6"/>
        <v/>
      </c>
    </row>
    <row r="439" spans="2:11" s="4" customFormat="1" ht="15.75" customHeight="1" x14ac:dyDescent="0.3">
      <c r="B439" s="32" t="str">
        <f>IFERROR(INDEX('Game-List'!$A$3:$A$961,MATCH(ROWS(B$19:B439),'Game-List'!$F$3:$F$961,0)),"")</f>
        <v/>
      </c>
      <c r="C439" s="47" t="str">
        <f>IFERROR(INDEX('Game-List'!$B$3:$B$961,MATCH(ROWS(B$19:B439),'Game-List'!$F$3:$F$961,0)),"")</f>
        <v/>
      </c>
      <c r="D439" s="51"/>
      <c r="E439" s="48"/>
      <c r="F439" s="47" t="str">
        <f>IFERROR(INDEX('Game-List'!$C$3:$C$961,MATCH(ROWS(B$19:B439),'Game-List'!$F$3:$F$961,0)),"")</f>
        <v/>
      </c>
      <c r="G439" s="48"/>
      <c r="H439" s="49" t="str">
        <f>IFERROR(INDEX('Game-List'!$D$3:$D$961,MATCH(ROWS(B$19:B439),'Game-List'!$F$3:$F$961,0)),"")</f>
        <v/>
      </c>
      <c r="I439" s="50"/>
      <c r="J439" s="34" t="str">
        <f>IFERROR(INDEX('Game-List'!$E$3:$E$961,MATCH(ROWS(B$19:B439),'Game-List'!$F$3:$F$961,0)),"")</f>
        <v/>
      </c>
      <c r="K439" s="36" t="str">
        <f t="shared" si="6"/>
        <v/>
      </c>
    </row>
    <row r="440" spans="2:11" s="4" customFormat="1" ht="15.75" customHeight="1" x14ac:dyDescent="0.3">
      <c r="B440" s="32" t="str">
        <f>IFERROR(INDEX('Game-List'!$A$3:$A$961,MATCH(ROWS(B$19:B440),'Game-List'!$F$3:$F$961,0)),"")</f>
        <v/>
      </c>
      <c r="C440" s="47" t="str">
        <f>IFERROR(INDEX('Game-List'!$B$3:$B$961,MATCH(ROWS(B$19:B440),'Game-List'!$F$3:$F$961,0)),"")</f>
        <v/>
      </c>
      <c r="D440" s="51"/>
      <c r="E440" s="48"/>
      <c r="F440" s="47" t="str">
        <f>IFERROR(INDEX('Game-List'!$C$3:$C$961,MATCH(ROWS(B$19:B440),'Game-List'!$F$3:$F$961,0)),"")</f>
        <v/>
      </c>
      <c r="G440" s="48"/>
      <c r="H440" s="49" t="str">
        <f>IFERROR(INDEX('Game-List'!$D$3:$D$961,MATCH(ROWS(B$19:B440),'Game-List'!$F$3:$F$961,0)),"")</f>
        <v/>
      </c>
      <c r="I440" s="50"/>
      <c r="J440" s="34" t="str">
        <f>IFERROR(INDEX('Game-List'!$E$3:$E$961,MATCH(ROWS(B$19:B440),'Game-List'!$F$3:$F$961,0)),"")</f>
        <v/>
      </c>
      <c r="K440" s="36" t="str">
        <f t="shared" si="6"/>
        <v/>
      </c>
    </row>
    <row r="441" spans="2:11" s="4" customFormat="1" ht="15.75" customHeight="1" x14ac:dyDescent="0.3">
      <c r="B441" s="32" t="str">
        <f>IFERROR(INDEX('Game-List'!$A$3:$A$961,MATCH(ROWS(B$19:B441),'Game-List'!$F$3:$F$961,0)),"")</f>
        <v/>
      </c>
      <c r="C441" s="47" t="str">
        <f>IFERROR(INDEX('Game-List'!$B$3:$B$961,MATCH(ROWS(B$19:B441),'Game-List'!$F$3:$F$961,0)),"")</f>
        <v/>
      </c>
      <c r="D441" s="51"/>
      <c r="E441" s="48"/>
      <c r="F441" s="47" t="str">
        <f>IFERROR(INDEX('Game-List'!$C$3:$C$961,MATCH(ROWS(B$19:B441),'Game-List'!$F$3:$F$961,0)),"")</f>
        <v/>
      </c>
      <c r="G441" s="48"/>
      <c r="H441" s="49" t="str">
        <f>IFERROR(INDEX('Game-List'!$D$3:$D$961,MATCH(ROWS(B$19:B441),'Game-List'!$F$3:$F$961,0)),"")</f>
        <v/>
      </c>
      <c r="I441" s="50"/>
      <c r="J441" s="34" t="str">
        <f>IFERROR(INDEX('Game-List'!$E$3:$E$961,MATCH(ROWS(B$19:B441),'Game-List'!$F$3:$F$961,0)),"")</f>
        <v/>
      </c>
      <c r="K441" s="36" t="str">
        <f t="shared" si="6"/>
        <v/>
      </c>
    </row>
    <row r="442" spans="2:11" s="4" customFormat="1" ht="15.75" customHeight="1" x14ac:dyDescent="0.3">
      <c r="B442" s="32" t="str">
        <f>IFERROR(INDEX('Game-List'!$A$3:$A$961,MATCH(ROWS(B$19:B442),'Game-List'!$F$3:$F$961,0)),"")</f>
        <v/>
      </c>
      <c r="C442" s="47" t="str">
        <f>IFERROR(INDEX('Game-List'!$B$3:$B$961,MATCH(ROWS(B$19:B442),'Game-List'!$F$3:$F$961,0)),"")</f>
        <v/>
      </c>
      <c r="D442" s="51"/>
      <c r="E442" s="48"/>
      <c r="F442" s="47" t="str">
        <f>IFERROR(INDEX('Game-List'!$C$3:$C$961,MATCH(ROWS(B$19:B442),'Game-List'!$F$3:$F$961,0)),"")</f>
        <v/>
      </c>
      <c r="G442" s="48"/>
      <c r="H442" s="49" t="str">
        <f>IFERROR(INDEX('Game-List'!$D$3:$D$961,MATCH(ROWS(B$19:B442),'Game-List'!$F$3:$F$961,0)),"")</f>
        <v/>
      </c>
      <c r="I442" s="50"/>
      <c r="J442" s="34" t="str">
        <f>IFERROR(INDEX('Game-List'!$E$3:$E$961,MATCH(ROWS(B$19:B442),'Game-List'!$F$3:$F$961,0)),"")</f>
        <v/>
      </c>
      <c r="K442" s="36" t="str">
        <f t="shared" si="6"/>
        <v/>
      </c>
    </row>
    <row r="443" spans="2:11" s="4" customFormat="1" ht="15.75" customHeight="1" x14ac:dyDescent="0.3">
      <c r="B443" s="32" t="str">
        <f>IFERROR(INDEX('Game-List'!$A$3:$A$961,MATCH(ROWS(B$19:B443),'Game-List'!$F$3:$F$961,0)),"")</f>
        <v/>
      </c>
      <c r="C443" s="47" t="str">
        <f>IFERROR(INDEX('Game-List'!$B$3:$B$961,MATCH(ROWS(B$19:B443),'Game-List'!$F$3:$F$961,0)),"")</f>
        <v/>
      </c>
      <c r="D443" s="51"/>
      <c r="E443" s="48"/>
      <c r="F443" s="47" t="str">
        <f>IFERROR(INDEX('Game-List'!$C$3:$C$961,MATCH(ROWS(B$19:B443),'Game-List'!$F$3:$F$961,0)),"")</f>
        <v/>
      </c>
      <c r="G443" s="48"/>
      <c r="H443" s="49" t="str">
        <f>IFERROR(INDEX('Game-List'!$D$3:$D$961,MATCH(ROWS(B$19:B443),'Game-List'!$F$3:$F$961,0)),"")</f>
        <v/>
      </c>
      <c r="I443" s="50"/>
      <c r="J443" s="34" t="str">
        <f>IFERROR(INDEX('Game-List'!$E$3:$E$961,MATCH(ROWS(B$19:B443),'Game-List'!$F$3:$F$961,0)),"")</f>
        <v/>
      </c>
      <c r="K443" s="36" t="str">
        <f t="shared" si="6"/>
        <v/>
      </c>
    </row>
    <row r="444" spans="2:11" s="4" customFormat="1" ht="15.75" customHeight="1" x14ac:dyDescent="0.3">
      <c r="B444" s="32" t="str">
        <f>IFERROR(INDEX('Game-List'!$A$3:$A$961,MATCH(ROWS(B$19:B444),'Game-List'!$F$3:$F$961,0)),"")</f>
        <v/>
      </c>
      <c r="C444" s="47" t="str">
        <f>IFERROR(INDEX('Game-List'!$B$3:$B$961,MATCH(ROWS(B$19:B444),'Game-List'!$F$3:$F$961,0)),"")</f>
        <v/>
      </c>
      <c r="D444" s="51"/>
      <c r="E444" s="48"/>
      <c r="F444" s="47" t="str">
        <f>IFERROR(INDEX('Game-List'!$C$3:$C$961,MATCH(ROWS(B$19:B444),'Game-List'!$F$3:$F$961,0)),"")</f>
        <v/>
      </c>
      <c r="G444" s="48"/>
      <c r="H444" s="49" t="str">
        <f>IFERROR(INDEX('Game-List'!$D$3:$D$961,MATCH(ROWS(B$19:B444),'Game-List'!$F$3:$F$961,0)),"")</f>
        <v/>
      </c>
      <c r="I444" s="50"/>
      <c r="J444" s="34" t="str">
        <f>IFERROR(INDEX('Game-List'!$E$3:$E$961,MATCH(ROWS(B$19:B444),'Game-List'!$F$3:$F$961,0)),"")</f>
        <v/>
      </c>
      <c r="K444" s="36" t="str">
        <f t="shared" si="6"/>
        <v/>
      </c>
    </row>
    <row r="445" spans="2:11" s="4" customFormat="1" ht="15.75" customHeight="1" x14ac:dyDescent="0.3">
      <c r="B445" s="32" t="str">
        <f>IFERROR(INDEX('Game-List'!$A$3:$A$961,MATCH(ROWS(B$19:B445),'Game-List'!$F$3:$F$961,0)),"")</f>
        <v/>
      </c>
      <c r="C445" s="47" t="str">
        <f>IFERROR(INDEX('Game-List'!$B$3:$B$961,MATCH(ROWS(B$19:B445),'Game-List'!$F$3:$F$961,0)),"")</f>
        <v/>
      </c>
      <c r="D445" s="51"/>
      <c r="E445" s="48"/>
      <c r="F445" s="47" t="str">
        <f>IFERROR(INDEX('Game-List'!$C$3:$C$961,MATCH(ROWS(B$19:B445),'Game-List'!$F$3:$F$961,0)),"")</f>
        <v/>
      </c>
      <c r="G445" s="48"/>
      <c r="H445" s="49" t="str">
        <f>IFERROR(INDEX('Game-List'!$D$3:$D$961,MATCH(ROWS(B$19:B445),'Game-List'!$F$3:$F$961,0)),"")</f>
        <v/>
      </c>
      <c r="I445" s="50"/>
      <c r="J445" s="34" t="str">
        <f>IFERROR(INDEX('Game-List'!$E$3:$E$961,MATCH(ROWS(B$19:B445),'Game-List'!$F$3:$F$961,0)),"")</f>
        <v/>
      </c>
      <c r="K445" s="36" t="str">
        <f t="shared" si="6"/>
        <v/>
      </c>
    </row>
    <row r="446" spans="2:11" s="4" customFormat="1" ht="15.75" customHeight="1" x14ac:dyDescent="0.3">
      <c r="B446" s="32" t="str">
        <f>IFERROR(INDEX('Game-List'!$A$3:$A$961,MATCH(ROWS(B$19:B446),'Game-List'!$F$3:$F$961,0)),"")</f>
        <v/>
      </c>
      <c r="C446" s="47" t="str">
        <f>IFERROR(INDEX('Game-List'!$B$3:$B$961,MATCH(ROWS(B$19:B446),'Game-List'!$F$3:$F$961,0)),"")</f>
        <v/>
      </c>
      <c r="D446" s="51"/>
      <c r="E446" s="48"/>
      <c r="F446" s="47" t="str">
        <f>IFERROR(INDEX('Game-List'!$C$3:$C$961,MATCH(ROWS(B$19:B446),'Game-List'!$F$3:$F$961,0)),"")</f>
        <v/>
      </c>
      <c r="G446" s="48"/>
      <c r="H446" s="49" t="str">
        <f>IFERROR(INDEX('Game-List'!$D$3:$D$961,MATCH(ROWS(B$19:B446),'Game-List'!$F$3:$F$961,0)),"")</f>
        <v/>
      </c>
      <c r="I446" s="50"/>
      <c r="J446" s="34" t="str">
        <f>IFERROR(INDEX('Game-List'!$E$3:$E$961,MATCH(ROWS(B$19:B446),'Game-List'!$F$3:$F$961,0)),"")</f>
        <v/>
      </c>
      <c r="K446" s="36" t="str">
        <f t="shared" si="6"/>
        <v/>
      </c>
    </row>
    <row r="447" spans="2:11" s="4" customFormat="1" ht="15.75" customHeight="1" x14ac:dyDescent="0.3">
      <c r="B447" s="32" t="str">
        <f>IFERROR(INDEX('Game-List'!$A$3:$A$961,MATCH(ROWS(B$19:B447),'Game-List'!$F$3:$F$961,0)),"")</f>
        <v/>
      </c>
      <c r="C447" s="47" t="str">
        <f>IFERROR(INDEX('Game-List'!$B$3:$B$961,MATCH(ROWS(B$19:B447),'Game-List'!$F$3:$F$961,0)),"")</f>
        <v/>
      </c>
      <c r="D447" s="51"/>
      <c r="E447" s="48"/>
      <c r="F447" s="47" t="str">
        <f>IFERROR(INDEX('Game-List'!$C$3:$C$961,MATCH(ROWS(B$19:B447),'Game-List'!$F$3:$F$961,0)),"")</f>
        <v/>
      </c>
      <c r="G447" s="48"/>
      <c r="H447" s="49" t="str">
        <f>IFERROR(INDEX('Game-List'!$D$3:$D$961,MATCH(ROWS(B$19:B447),'Game-List'!$F$3:$F$961,0)),"")</f>
        <v/>
      </c>
      <c r="I447" s="50"/>
      <c r="J447" s="34" t="str">
        <f>IFERROR(INDEX('Game-List'!$E$3:$E$961,MATCH(ROWS(B$19:B447),'Game-List'!$F$3:$F$961,0)),"")</f>
        <v/>
      </c>
      <c r="K447" s="36" t="str">
        <f t="shared" si="6"/>
        <v/>
      </c>
    </row>
    <row r="448" spans="2:11" s="4" customFormat="1" ht="15.75" customHeight="1" x14ac:dyDescent="0.3">
      <c r="B448" s="32" t="str">
        <f>IFERROR(INDEX('Game-List'!$A$3:$A$961,MATCH(ROWS(B$19:B448),'Game-List'!$F$3:$F$961,0)),"")</f>
        <v/>
      </c>
      <c r="C448" s="47" t="str">
        <f>IFERROR(INDEX('Game-List'!$B$3:$B$961,MATCH(ROWS(B$19:B448),'Game-List'!$F$3:$F$961,0)),"")</f>
        <v/>
      </c>
      <c r="D448" s="51"/>
      <c r="E448" s="48"/>
      <c r="F448" s="47" t="str">
        <f>IFERROR(INDEX('Game-List'!$C$3:$C$961,MATCH(ROWS(B$19:B448),'Game-List'!$F$3:$F$961,0)),"")</f>
        <v/>
      </c>
      <c r="G448" s="48"/>
      <c r="H448" s="49" t="str">
        <f>IFERROR(INDEX('Game-List'!$D$3:$D$961,MATCH(ROWS(B$19:B448),'Game-List'!$F$3:$F$961,0)),"")</f>
        <v/>
      </c>
      <c r="I448" s="50"/>
      <c r="J448" s="34" t="str">
        <f>IFERROR(INDEX('Game-List'!$E$3:$E$961,MATCH(ROWS(B$19:B448),'Game-List'!$F$3:$F$961,0)),"")</f>
        <v/>
      </c>
      <c r="K448" s="36" t="str">
        <f t="shared" si="6"/>
        <v/>
      </c>
    </row>
    <row r="449" spans="2:11" s="4" customFormat="1" ht="15.75" customHeight="1" x14ac:dyDescent="0.3">
      <c r="B449" s="32" t="str">
        <f>IFERROR(INDEX('Game-List'!$A$3:$A$961,MATCH(ROWS(B$19:B449),'Game-List'!$F$3:$F$961,0)),"")</f>
        <v/>
      </c>
      <c r="C449" s="47" t="str">
        <f>IFERROR(INDEX('Game-List'!$B$3:$B$961,MATCH(ROWS(B$19:B449),'Game-List'!$F$3:$F$961,0)),"")</f>
        <v/>
      </c>
      <c r="D449" s="51"/>
      <c r="E449" s="48"/>
      <c r="F449" s="47" t="str">
        <f>IFERROR(INDEX('Game-List'!$C$3:$C$961,MATCH(ROWS(B$19:B449),'Game-List'!$F$3:$F$961,0)),"")</f>
        <v/>
      </c>
      <c r="G449" s="48"/>
      <c r="H449" s="49" t="str">
        <f>IFERROR(INDEX('Game-List'!$D$3:$D$961,MATCH(ROWS(B$19:B449),'Game-List'!$F$3:$F$961,0)),"")</f>
        <v/>
      </c>
      <c r="I449" s="50"/>
      <c r="J449" s="34" t="str">
        <f>IFERROR(INDEX('Game-List'!$E$3:$E$961,MATCH(ROWS(B$19:B449),'Game-List'!$F$3:$F$961,0)),"")</f>
        <v/>
      </c>
      <c r="K449" s="36" t="str">
        <f t="shared" si="6"/>
        <v/>
      </c>
    </row>
    <row r="450" spans="2:11" s="4" customFormat="1" ht="15.75" customHeight="1" x14ac:dyDescent="0.3">
      <c r="B450" s="32" t="str">
        <f>IFERROR(INDEX('Game-List'!$A$3:$A$961,MATCH(ROWS(B$19:B450),'Game-List'!$F$3:$F$961,0)),"")</f>
        <v/>
      </c>
      <c r="C450" s="47" t="str">
        <f>IFERROR(INDEX('Game-List'!$B$3:$B$961,MATCH(ROWS(B$19:B450),'Game-List'!$F$3:$F$961,0)),"")</f>
        <v/>
      </c>
      <c r="D450" s="51"/>
      <c r="E450" s="48"/>
      <c r="F450" s="47" t="str">
        <f>IFERROR(INDEX('Game-List'!$C$3:$C$961,MATCH(ROWS(B$19:B450),'Game-List'!$F$3:$F$961,0)),"")</f>
        <v/>
      </c>
      <c r="G450" s="48"/>
      <c r="H450" s="49" t="str">
        <f>IFERROR(INDEX('Game-List'!$D$3:$D$961,MATCH(ROWS(B$19:B450),'Game-List'!$F$3:$F$961,0)),"")</f>
        <v/>
      </c>
      <c r="I450" s="50"/>
      <c r="J450" s="34" t="str">
        <f>IFERROR(INDEX('Game-List'!$E$3:$E$961,MATCH(ROWS(B$19:B450),'Game-List'!$F$3:$F$961,0)),"")</f>
        <v/>
      </c>
      <c r="K450" s="36" t="str">
        <f t="shared" si="6"/>
        <v/>
      </c>
    </row>
    <row r="451" spans="2:11" s="4" customFormat="1" ht="15.75" customHeight="1" x14ac:dyDescent="0.3">
      <c r="B451" s="32" t="str">
        <f>IFERROR(INDEX('Game-List'!$A$3:$A$961,MATCH(ROWS(B$19:B451),'Game-List'!$F$3:$F$961,0)),"")</f>
        <v/>
      </c>
      <c r="C451" s="47" t="str">
        <f>IFERROR(INDEX('Game-List'!$B$3:$B$961,MATCH(ROWS(B$19:B451),'Game-List'!$F$3:$F$961,0)),"")</f>
        <v/>
      </c>
      <c r="D451" s="51"/>
      <c r="E451" s="48"/>
      <c r="F451" s="47" t="str">
        <f>IFERROR(INDEX('Game-List'!$C$3:$C$961,MATCH(ROWS(B$19:B451),'Game-List'!$F$3:$F$961,0)),"")</f>
        <v/>
      </c>
      <c r="G451" s="48"/>
      <c r="H451" s="49" t="str">
        <f>IFERROR(INDEX('Game-List'!$D$3:$D$961,MATCH(ROWS(B$19:B451),'Game-List'!$F$3:$F$961,0)),"")</f>
        <v/>
      </c>
      <c r="I451" s="50"/>
      <c r="J451" s="34" t="str">
        <f>IFERROR(INDEX('Game-List'!$E$3:$E$961,MATCH(ROWS(B$19:B451),'Game-List'!$F$3:$F$961,0)),"")</f>
        <v/>
      </c>
      <c r="K451" s="36" t="str">
        <f t="shared" si="6"/>
        <v/>
      </c>
    </row>
    <row r="452" spans="2:11" s="4" customFormat="1" ht="15.75" customHeight="1" x14ac:dyDescent="0.3">
      <c r="B452" s="32" t="str">
        <f>IFERROR(INDEX('Game-List'!$A$3:$A$961,MATCH(ROWS(B$19:B452),'Game-List'!$F$3:$F$961,0)),"")</f>
        <v/>
      </c>
      <c r="C452" s="47" t="str">
        <f>IFERROR(INDEX('Game-List'!$B$3:$B$961,MATCH(ROWS(B$19:B452),'Game-List'!$F$3:$F$961,0)),"")</f>
        <v/>
      </c>
      <c r="D452" s="51"/>
      <c r="E452" s="48"/>
      <c r="F452" s="47" t="str">
        <f>IFERROR(INDEX('Game-List'!$C$3:$C$961,MATCH(ROWS(B$19:B452),'Game-List'!$F$3:$F$961,0)),"")</f>
        <v/>
      </c>
      <c r="G452" s="48"/>
      <c r="H452" s="49" t="str">
        <f>IFERROR(INDEX('Game-List'!$D$3:$D$961,MATCH(ROWS(B$19:B452),'Game-List'!$F$3:$F$961,0)),"")</f>
        <v/>
      </c>
      <c r="I452" s="50"/>
      <c r="J452" s="34" t="str">
        <f>IFERROR(INDEX('Game-List'!$E$3:$E$961,MATCH(ROWS(B$19:B452),'Game-List'!$F$3:$F$961,0)),"")</f>
        <v/>
      </c>
      <c r="K452" s="36" t="str">
        <f t="shared" si="6"/>
        <v/>
      </c>
    </row>
    <row r="453" spans="2:11" s="4" customFormat="1" ht="15.75" customHeight="1" x14ac:dyDescent="0.3">
      <c r="B453" s="32" t="str">
        <f>IFERROR(INDEX('Game-List'!$A$3:$A$961,MATCH(ROWS(B$19:B453),'Game-List'!$F$3:$F$961,0)),"")</f>
        <v/>
      </c>
      <c r="C453" s="47" t="str">
        <f>IFERROR(INDEX('Game-List'!$B$3:$B$961,MATCH(ROWS(B$19:B453),'Game-List'!$F$3:$F$961,0)),"")</f>
        <v/>
      </c>
      <c r="D453" s="51"/>
      <c r="E453" s="48"/>
      <c r="F453" s="47" t="str">
        <f>IFERROR(INDEX('Game-List'!$C$3:$C$961,MATCH(ROWS(B$19:B453),'Game-List'!$F$3:$F$961,0)),"")</f>
        <v/>
      </c>
      <c r="G453" s="48"/>
      <c r="H453" s="49" t="str">
        <f>IFERROR(INDEX('Game-List'!$D$3:$D$961,MATCH(ROWS(B$19:B453),'Game-List'!$F$3:$F$961,0)),"")</f>
        <v/>
      </c>
      <c r="I453" s="50"/>
      <c r="J453" s="34" t="str">
        <f>IFERROR(INDEX('Game-List'!$E$3:$E$961,MATCH(ROWS(B$19:B453),'Game-List'!$F$3:$F$961,0)),"")</f>
        <v/>
      </c>
      <c r="K453" s="36" t="str">
        <f t="shared" si="6"/>
        <v/>
      </c>
    </row>
    <row r="454" spans="2:11" s="4" customFormat="1" ht="15.75" customHeight="1" x14ac:dyDescent="0.3">
      <c r="B454" s="32" t="str">
        <f>IFERROR(INDEX('Game-List'!$A$3:$A$961,MATCH(ROWS(B$19:B454),'Game-List'!$F$3:$F$961,0)),"")</f>
        <v/>
      </c>
      <c r="C454" s="47" t="str">
        <f>IFERROR(INDEX('Game-List'!$B$3:$B$961,MATCH(ROWS(B$19:B454),'Game-List'!$F$3:$F$961,0)),"")</f>
        <v/>
      </c>
      <c r="D454" s="51"/>
      <c r="E454" s="48"/>
      <c r="F454" s="47" t="str">
        <f>IFERROR(INDEX('Game-List'!$C$3:$C$961,MATCH(ROWS(B$19:B454),'Game-List'!$F$3:$F$961,0)),"")</f>
        <v/>
      </c>
      <c r="G454" s="48"/>
      <c r="H454" s="49" t="str">
        <f>IFERROR(INDEX('Game-List'!$D$3:$D$961,MATCH(ROWS(B$19:B454),'Game-List'!$F$3:$F$961,0)),"")</f>
        <v/>
      </c>
      <c r="I454" s="50"/>
      <c r="J454" s="34" t="str">
        <f>IFERROR(INDEX('Game-List'!$E$3:$E$961,MATCH(ROWS(B$19:B454),'Game-List'!$F$3:$F$961,0)),"")</f>
        <v/>
      </c>
      <c r="K454" s="36" t="str">
        <f t="shared" si="6"/>
        <v/>
      </c>
    </row>
    <row r="455" spans="2:11" s="4" customFormat="1" ht="15.75" customHeight="1" x14ac:dyDescent="0.3">
      <c r="B455" s="32" t="str">
        <f>IFERROR(INDEX('Game-List'!$A$3:$A$961,MATCH(ROWS(B$19:B455),'Game-List'!$F$3:$F$961,0)),"")</f>
        <v/>
      </c>
      <c r="C455" s="47" t="str">
        <f>IFERROR(INDEX('Game-List'!$B$3:$B$961,MATCH(ROWS(B$19:B455),'Game-List'!$F$3:$F$961,0)),"")</f>
        <v/>
      </c>
      <c r="D455" s="51"/>
      <c r="E455" s="48"/>
      <c r="F455" s="47" t="str">
        <f>IFERROR(INDEX('Game-List'!$C$3:$C$961,MATCH(ROWS(B$19:B455),'Game-List'!$F$3:$F$961,0)),"")</f>
        <v/>
      </c>
      <c r="G455" s="48"/>
      <c r="H455" s="49" t="str">
        <f>IFERROR(INDEX('Game-List'!$D$3:$D$961,MATCH(ROWS(B$19:B455),'Game-List'!$F$3:$F$961,0)),"")</f>
        <v/>
      </c>
      <c r="I455" s="50"/>
      <c r="J455" s="34" t="str">
        <f>IFERROR(INDEX('Game-List'!$E$3:$E$961,MATCH(ROWS(B$19:B455),'Game-List'!$F$3:$F$961,0)),"")</f>
        <v/>
      </c>
      <c r="K455" s="36" t="str">
        <f t="shared" si="6"/>
        <v/>
      </c>
    </row>
    <row r="456" spans="2:11" s="4" customFormat="1" ht="15.75" customHeight="1" x14ac:dyDescent="0.3">
      <c r="B456" s="32" t="str">
        <f>IFERROR(INDEX('Game-List'!$A$3:$A$961,MATCH(ROWS(B$19:B456),'Game-List'!$F$3:$F$961,0)),"")</f>
        <v/>
      </c>
      <c r="C456" s="47" t="str">
        <f>IFERROR(INDEX('Game-List'!$B$3:$B$961,MATCH(ROWS(B$19:B456),'Game-List'!$F$3:$F$961,0)),"")</f>
        <v/>
      </c>
      <c r="D456" s="51"/>
      <c r="E456" s="48"/>
      <c r="F456" s="47" t="str">
        <f>IFERROR(INDEX('Game-List'!$C$3:$C$961,MATCH(ROWS(B$19:B456),'Game-List'!$F$3:$F$961,0)),"")</f>
        <v/>
      </c>
      <c r="G456" s="48"/>
      <c r="H456" s="49" t="str">
        <f>IFERROR(INDEX('Game-List'!$D$3:$D$961,MATCH(ROWS(B$19:B456),'Game-List'!$F$3:$F$961,0)),"")</f>
        <v/>
      </c>
      <c r="I456" s="50"/>
      <c r="J456" s="34" t="str">
        <f>IFERROR(INDEX('Game-List'!$E$3:$E$961,MATCH(ROWS(B$19:B456),'Game-List'!$F$3:$F$961,0)),"")</f>
        <v/>
      </c>
      <c r="K456" s="36" t="str">
        <f t="shared" si="6"/>
        <v/>
      </c>
    </row>
    <row r="457" spans="2:11" s="4" customFormat="1" ht="15.75" customHeight="1" x14ac:dyDescent="0.3">
      <c r="B457" s="32" t="str">
        <f>IFERROR(INDEX('Game-List'!$A$3:$A$961,MATCH(ROWS(B$19:B457),'Game-List'!$F$3:$F$961,0)),"")</f>
        <v/>
      </c>
      <c r="C457" s="47" t="str">
        <f>IFERROR(INDEX('Game-List'!$B$3:$B$961,MATCH(ROWS(B$19:B457),'Game-List'!$F$3:$F$961,0)),"")</f>
        <v/>
      </c>
      <c r="D457" s="51"/>
      <c r="E457" s="48"/>
      <c r="F457" s="47" t="str">
        <f>IFERROR(INDEX('Game-List'!$C$3:$C$961,MATCH(ROWS(B$19:B457),'Game-List'!$F$3:$F$961,0)),"")</f>
        <v/>
      </c>
      <c r="G457" s="48"/>
      <c r="H457" s="49" t="str">
        <f>IFERROR(INDEX('Game-List'!$D$3:$D$961,MATCH(ROWS(B$19:B457),'Game-List'!$F$3:$F$961,0)),"")</f>
        <v/>
      </c>
      <c r="I457" s="50"/>
      <c r="J457" s="34" t="str">
        <f>IFERROR(INDEX('Game-List'!$E$3:$E$961,MATCH(ROWS(B$19:B457),'Game-List'!$F$3:$F$961,0)),"")</f>
        <v/>
      </c>
      <c r="K457" s="36" t="str">
        <f t="shared" si="6"/>
        <v/>
      </c>
    </row>
    <row r="458" spans="2:11" s="4" customFormat="1" ht="15.75" customHeight="1" x14ac:dyDescent="0.3">
      <c r="B458" s="32" t="str">
        <f>IFERROR(INDEX('Game-List'!$A$3:$A$961,MATCH(ROWS(B$19:B458),'Game-List'!$F$3:$F$961,0)),"")</f>
        <v/>
      </c>
      <c r="C458" s="47" t="str">
        <f>IFERROR(INDEX('Game-List'!$B$3:$B$961,MATCH(ROWS(B$19:B458),'Game-List'!$F$3:$F$961,0)),"")</f>
        <v/>
      </c>
      <c r="D458" s="51"/>
      <c r="E458" s="48"/>
      <c r="F458" s="47" t="str">
        <f>IFERROR(INDEX('Game-List'!$C$3:$C$961,MATCH(ROWS(B$19:B458),'Game-List'!$F$3:$F$961,0)),"")</f>
        <v/>
      </c>
      <c r="G458" s="48"/>
      <c r="H458" s="49" t="str">
        <f>IFERROR(INDEX('Game-List'!$D$3:$D$961,MATCH(ROWS(B$19:B458),'Game-List'!$F$3:$F$961,0)),"")</f>
        <v/>
      </c>
      <c r="I458" s="50"/>
      <c r="J458" s="34" t="str">
        <f>IFERROR(INDEX('Game-List'!$E$3:$E$961,MATCH(ROWS(B$19:B458),'Game-List'!$F$3:$F$961,0)),"")</f>
        <v/>
      </c>
      <c r="K458" s="36" t="str">
        <f t="shared" si="6"/>
        <v/>
      </c>
    </row>
    <row r="459" spans="2:11" s="4" customFormat="1" ht="15.75" customHeight="1" x14ac:dyDescent="0.3">
      <c r="B459" s="32" t="str">
        <f>IFERROR(INDEX('Game-List'!$A$3:$A$961,MATCH(ROWS(B$19:B459),'Game-List'!$F$3:$F$961,0)),"")</f>
        <v/>
      </c>
      <c r="C459" s="47" t="str">
        <f>IFERROR(INDEX('Game-List'!$B$3:$B$961,MATCH(ROWS(B$19:B459),'Game-List'!$F$3:$F$961,0)),"")</f>
        <v/>
      </c>
      <c r="D459" s="51"/>
      <c r="E459" s="48"/>
      <c r="F459" s="47" t="str">
        <f>IFERROR(INDEX('Game-List'!$C$3:$C$961,MATCH(ROWS(B$19:B459),'Game-List'!$F$3:$F$961,0)),"")</f>
        <v/>
      </c>
      <c r="G459" s="48"/>
      <c r="H459" s="49" t="str">
        <f>IFERROR(INDEX('Game-List'!$D$3:$D$961,MATCH(ROWS(B$19:B459),'Game-List'!$F$3:$F$961,0)),"")</f>
        <v/>
      </c>
      <c r="I459" s="50"/>
      <c r="J459" s="34" t="str">
        <f>IFERROR(INDEX('Game-List'!$E$3:$E$961,MATCH(ROWS(B$19:B459),'Game-List'!$F$3:$F$961,0)),"")</f>
        <v/>
      </c>
      <c r="K459" s="36" t="str">
        <f t="shared" si="6"/>
        <v/>
      </c>
    </row>
    <row r="460" spans="2:11" s="4" customFormat="1" ht="15.75" customHeight="1" x14ac:dyDescent="0.3">
      <c r="B460" s="32" t="str">
        <f>IFERROR(INDEX('Game-List'!$A$3:$A$961,MATCH(ROWS(B$19:B460),'Game-List'!$F$3:$F$961,0)),"")</f>
        <v/>
      </c>
      <c r="C460" s="47" t="str">
        <f>IFERROR(INDEX('Game-List'!$B$3:$B$961,MATCH(ROWS(B$19:B460),'Game-List'!$F$3:$F$961,0)),"")</f>
        <v/>
      </c>
      <c r="D460" s="51"/>
      <c r="E460" s="48"/>
      <c r="F460" s="47" t="str">
        <f>IFERROR(INDEX('Game-List'!$C$3:$C$961,MATCH(ROWS(B$19:B460),'Game-List'!$F$3:$F$961,0)),"")</f>
        <v/>
      </c>
      <c r="G460" s="48"/>
      <c r="H460" s="49" t="str">
        <f>IFERROR(INDEX('Game-List'!$D$3:$D$961,MATCH(ROWS(B$19:B460),'Game-List'!$F$3:$F$961,0)),"")</f>
        <v/>
      </c>
      <c r="I460" s="50"/>
      <c r="J460" s="34" t="str">
        <f>IFERROR(INDEX('Game-List'!$E$3:$E$961,MATCH(ROWS(B$19:B460),'Game-List'!$F$3:$F$961,0)),"")</f>
        <v/>
      </c>
      <c r="K460" s="36" t="str">
        <f t="shared" si="6"/>
        <v/>
      </c>
    </row>
    <row r="461" spans="2:11" s="4" customFormat="1" ht="15.75" customHeight="1" x14ac:dyDescent="0.3">
      <c r="B461" s="32" t="str">
        <f>IFERROR(INDEX('Game-List'!$A$3:$A$961,MATCH(ROWS(B$19:B461),'Game-List'!$F$3:$F$961,0)),"")</f>
        <v/>
      </c>
      <c r="C461" s="47" t="str">
        <f>IFERROR(INDEX('Game-List'!$B$3:$B$961,MATCH(ROWS(B$19:B461),'Game-List'!$F$3:$F$961,0)),"")</f>
        <v/>
      </c>
      <c r="D461" s="51"/>
      <c r="E461" s="48"/>
      <c r="F461" s="47" t="str">
        <f>IFERROR(INDEX('Game-List'!$C$3:$C$961,MATCH(ROWS(B$19:B461),'Game-List'!$F$3:$F$961,0)),"")</f>
        <v/>
      </c>
      <c r="G461" s="48"/>
      <c r="H461" s="49" t="str">
        <f>IFERROR(INDEX('Game-List'!$D$3:$D$961,MATCH(ROWS(B$19:B461),'Game-List'!$F$3:$F$961,0)),"")</f>
        <v/>
      </c>
      <c r="I461" s="50"/>
      <c r="J461" s="34" t="str">
        <f>IFERROR(INDEX('Game-List'!$E$3:$E$961,MATCH(ROWS(B$19:B461),'Game-List'!$F$3:$F$961,0)),"")</f>
        <v/>
      </c>
      <c r="K461" s="36" t="str">
        <f t="shared" si="6"/>
        <v/>
      </c>
    </row>
    <row r="462" spans="2:11" s="4" customFormat="1" ht="15.75" customHeight="1" x14ac:dyDescent="0.3">
      <c r="B462" s="32" t="str">
        <f>IFERROR(INDEX('Game-List'!$A$3:$A$961,MATCH(ROWS(B$19:B462),'Game-List'!$F$3:$F$961,0)),"")</f>
        <v/>
      </c>
      <c r="C462" s="47" t="str">
        <f>IFERROR(INDEX('Game-List'!$B$3:$B$961,MATCH(ROWS(B$19:B462),'Game-List'!$F$3:$F$961,0)),"")</f>
        <v/>
      </c>
      <c r="D462" s="51"/>
      <c r="E462" s="48"/>
      <c r="F462" s="47" t="str">
        <f>IFERROR(INDEX('Game-List'!$C$3:$C$961,MATCH(ROWS(B$19:B462),'Game-List'!$F$3:$F$961,0)),"")</f>
        <v/>
      </c>
      <c r="G462" s="48"/>
      <c r="H462" s="49" t="str">
        <f>IFERROR(INDEX('Game-List'!$D$3:$D$961,MATCH(ROWS(B$19:B462),'Game-List'!$F$3:$F$961,0)),"")</f>
        <v/>
      </c>
      <c r="I462" s="50"/>
      <c r="J462" s="34" t="str">
        <f>IFERROR(INDEX('Game-List'!$E$3:$E$961,MATCH(ROWS(B$19:B462),'Game-List'!$F$3:$F$961,0)),"")</f>
        <v/>
      </c>
      <c r="K462" s="36" t="str">
        <f t="shared" si="6"/>
        <v/>
      </c>
    </row>
    <row r="463" spans="2:11" s="4" customFormat="1" ht="15.75" customHeight="1" x14ac:dyDescent="0.3">
      <c r="B463" s="32" t="str">
        <f>IFERROR(INDEX('Game-List'!$A$3:$A$961,MATCH(ROWS(B$19:B463),'Game-List'!$F$3:$F$961,0)),"")</f>
        <v/>
      </c>
      <c r="C463" s="47" t="str">
        <f>IFERROR(INDEX('Game-List'!$B$3:$B$961,MATCH(ROWS(B$19:B463),'Game-List'!$F$3:$F$961,0)),"")</f>
        <v/>
      </c>
      <c r="D463" s="51"/>
      <c r="E463" s="48"/>
      <c r="F463" s="47" t="str">
        <f>IFERROR(INDEX('Game-List'!$C$3:$C$961,MATCH(ROWS(B$19:B463),'Game-List'!$F$3:$F$961,0)),"")</f>
        <v/>
      </c>
      <c r="G463" s="48"/>
      <c r="H463" s="49" t="str">
        <f>IFERROR(INDEX('Game-List'!$D$3:$D$961,MATCH(ROWS(B$19:B463),'Game-List'!$F$3:$F$961,0)),"")</f>
        <v/>
      </c>
      <c r="I463" s="50"/>
      <c r="J463" s="34" t="str">
        <f>IFERROR(INDEX('Game-List'!$E$3:$E$961,MATCH(ROWS(B$19:B463),'Game-List'!$F$3:$F$961,0)),"")</f>
        <v/>
      </c>
      <c r="K463" s="36" t="str">
        <f t="shared" si="6"/>
        <v/>
      </c>
    </row>
    <row r="464" spans="2:11" s="4" customFormat="1" ht="15.75" customHeight="1" x14ac:dyDescent="0.3">
      <c r="B464" s="32" t="str">
        <f>IFERROR(INDEX('Game-List'!$A$3:$A$961,MATCH(ROWS(B$19:B464),'Game-List'!$F$3:$F$961,0)),"")</f>
        <v/>
      </c>
      <c r="C464" s="47" t="str">
        <f>IFERROR(INDEX('Game-List'!$B$3:$B$961,MATCH(ROWS(B$19:B464),'Game-List'!$F$3:$F$961,0)),"")</f>
        <v/>
      </c>
      <c r="D464" s="51"/>
      <c r="E464" s="48"/>
      <c r="F464" s="47" t="str">
        <f>IFERROR(INDEX('Game-List'!$C$3:$C$961,MATCH(ROWS(B$19:B464),'Game-List'!$F$3:$F$961,0)),"")</f>
        <v/>
      </c>
      <c r="G464" s="48"/>
      <c r="H464" s="49" t="str">
        <f>IFERROR(INDEX('Game-List'!$D$3:$D$961,MATCH(ROWS(B$19:B464),'Game-List'!$F$3:$F$961,0)),"")</f>
        <v/>
      </c>
      <c r="I464" s="50"/>
      <c r="J464" s="34" t="str">
        <f>IFERROR(INDEX('Game-List'!$E$3:$E$961,MATCH(ROWS(B$19:B464),'Game-List'!$F$3:$F$961,0)),"")</f>
        <v/>
      </c>
      <c r="K464" s="36" t="str">
        <f t="shared" si="6"/>
        <v/>
      </c>
    </row>
    <row r="465" spans="2:11" s="4" customFormat="1" ht="15.75" customHeight="1" x14ac:dyDescent="0.3">
      <c r="B465" s="32" t="str">
        <f>IFERROR(INDEX('Game-List'!$A$3:$A$961,MATCH(ROWS(B$19:B465),'Game-List'!$F$3:$F$961,0)),"")</f>
        <v/>
      </c>
      <c r="C465" s="47" t="str">
        <f>IFERROR(INDEX('Game-List'!$B$3:$B$961,MATCH(ROWS(B$19:B465),'Game-List'!$F$3:$F$961,0)),"")</f>
        <v/>
      </c>
      <c r="D465" s="51"/>
      <c r="E465" s="48"/>
      <c r="F465" s="47" t="str">
        <f>IFERROR(INDEX('Game-List'!$C$3:$C$961,MATCH(ROWS(B$19:B465),'Game-List'!$F$3:$F$961,0)),"")</f>
        <v/>
      </c>
      <c r="G465" s="48"/>
      <c r="H465" s="49" t="str">
        <f>IFERROR(INDEX('Game-List'!$D$3:$D$961,MATCH(ROWS(B$19:B465),'Game-List'!$F$3:$F$961,0)),"")</f>
        <v/>
      </c>
      <c r="I465" s="50"/>
      <c r="J465" s="34" t="str">
        <f>IFERROR(INDEX('Game-List'!$E$3:$E$961,MATCH(ROWS(B$19:B465),'Game-List'!$F$3:$F$961,0)),"")</f>
        <v/>
      </c>
      <c r="K465" s="36" t="str">
        <f t="shared" si="6"/>
        <v/>
      </c>
    </row>
    <row r="466" spans="2:11" s="4" customFormat="1" ht="15.75" customHeight="1" x14ac:dyDescent="0.3">
      <c r="B466" s="32" t="str">
        <f>IFERROR(INDEX('Game-List'!$A$3:$A$961,MATCH(ROWS(B$19:B466),'Game-List'!$F$3:$F$961,0)),"")</f>
        <v/>
      </c>
      <c r="C466" s="47" t="str">
        <f>IFERROR(INDEX('Game-List'!$B$3:$B$961,MATCH(ROWS(B$19:B466),'Game-List'!$F$3:$F$961,0)),"")</f>
        <v/>
      </c>
      <c r="D466" s="51"/>
      <c r="E466" s="48"/>
      <c r="F466" s="47" t="str">
        <f>IFERROR(INDEX('Game-List'!$C$3:$C$961,MATCH(ROWS(B$19:B466),'Game-List'!$F$3:$F$961,0)),"")</f>
        <v/>
      </c>
      <c r="G466" s="48"/>
      <c r="H466" s="49" t="str">
        <f>IFERROR(INDEX('Game-List'!$D$3:$D$961,MATCH(ROWS(B$19:B466),'Game-List'!$F$3:$F$961,0)),"")</f>
        <v/>
      </c>
      <c r="I466" s="50"/>
      <c r="J466" s="34" t="str">
        <f>IFERROR(INDEX('Game-List'!$E$3:$E$961,MATCH(ROWS(B$19:B466),'Game-List'!$F$3:$F$961,0)),"")</f>
        <v/>
      </c>
      <c r="K466" s="36" t="str">
        <f t="shared" si="6"/>
        <v/>
      </c>
    </row>
    <row r="467" spans="2:11" s="4" customFormat="1" ht="15.75" customHeight="1" x14ac:dyDescent="0.3">
      <c r="B467" s="32" t="str">
        <f>IFERROR(INDEX('Game-List'!$A$3:$A$961,MATCH(ROWS(B$19:B467),'Game-List'!$F$3:$F$961,0)),"")</f>
        <v/>
      </c>
      <c r="C467" s="47" t="str">
        <f>IFERROR(INDEX('Game-List'!$B$3:$B$961,MATCH(ROWS(B$19:B467),'Game-List'!$F$3:$F$961,0)),"")</f>
        <v/>
      </c>
      <c r="D467" s="51"/>
      <c r="E467" s="48"/>
      <c r="F467" s="47" t="str">
        <f>IFERROR(INDEX('Game-List'!$C$3:$C$961,MATCH(ROWS(B$19:B467),'Game-List'!$F$3:$F$961,0)),"")</f>
        <v/>
      </c>
      <c r="G467" s="48"/>
      <c r="H467" s="49" t="str">
        <f>IFERROR(INDEX('Game-List'!$D$3:$D$961,MATCH(ROWS(B$19:B467),'Game-List'!$F$3:$F$961,0)),"")</f>
        <v/>
      </c>
      <c r="I467" s="50"/>
      <c r="J467" s="34" t="str">
        <f>IFERROR(INDEX('Game-List'!$E$3:$E$961,MATCH(ROWS(B$19:B467),'Game-List'!$F$3:$F$961,0)),"")</f>
        <v/>
      </c>
      <c r="K467" s="36" t="str">
        <f t="shared" ref="K467:K530" si="7">IF(OR(H467="",J467=""),"",H467*J467)</f>
        <v/>
      </c>
    </row>
    <row r="468" spans="2:11" s="4" customFormat="1" ht="15.75" customHeight="1" x14ac:dyDescent="0.3">
      <c r="B468" s="32" t="str">
        <f>IFERROR(INDEX('Game-List'!$A$3:$A$961,MATCH(ROWS(B$19:B468),'Game-List'!$F$3:$F$961,0)),"")</f>
        <v/>
      </c>
      <c r="C468" s="47" t="str">
        <f>IFERROR(INDEX('Game-List'!$B$3:$B$961,MATCH(ROWS(B$19:B468),'Game-List'!$F$3:$F$961,0)),"")</f>
        <v/>
      </c>
      <c r="D468" s="51"/>
      <c r="E468" s="48"/>
      <c r="F468" s="47" t="str">
        <f>IFERROR(INDEX('Game-List'!$C$3:$C$961,MATCH(ROWS(B$19:B468),'Game-List'!$F$3:$F$961,0)),"")</f>
        <v/>
      </c>
      <c r="G468" s="48"/>
      <c r="H468" s="49" t="str">
        <f>IFERROR(INDEX('Game-List'!$D$3:$D$961,MATCH(ROWS(B$19:B468),'Game-List'!$F$3:$F$961,0)),"")</f>
        <v/>
      </c>
      <c r="I468" s="50"/>
      <c r="J468" s="34" t="str">
        <f>IFERROR(INDEX('Game-List'!$E$3:$E$961,MATCH(ROWS(B$19:B468),'Game-List'!$F$3:$F$961,0)),"")</f>
        <v/>
      </c>
      <c r="K468" s="36" t="str">
        <f t="shared" si="7"/>
        <v/>
      </c>
    </row>
    <row r="469" spans="2:11" s="4" customFormat="1" ht="15.75" customHeight="1" x14ac:dyDescent="0.3">
      <c r="B469" s="32" t="str">
        <f>IFERROR(INDEX('Game-List'!$A$3:$A$961,MATCH(ROWS(B$19:B469),'Game-List'!$F$3:$F$961,0)),"")</f>
        <v/>
      </c>
      <c r="C469" s="47" t="str">
        <f>IFERROR(INDEX('Game-List'!$B$3:$B$961,MATCH(ROWS(B$19:B469),'Game-List'!$F$3:$F$961,0)),"")</f>
        <v/>
      </c>
      <c r="D469" s="51"/>
      <c r="E469" s="48"/>
      <c r="F469" s="47" t="str">
        <f>IFERROR(INDEX('Game-List'!$C$3:$C$961,MATCH(ROWS(B$19:B469),'Game-List'!$F$3:$F$961,0)),"")</f>
        <v/>
      </c>
      <c r="G469" s="48"/>
      <c r="H469" s="49" t="str">
        <f>IFERROR(INDEX('Game-List'!$D$3:$D$961,MATCH(ROWS(B$19:B469),'Game-List'!$F$3:$F$961,0)),"")</f>
        <v/>
      </c>
      <c r="I469" s="50"/>
      <c r="J469" s="34" t="str">
        <f>IFERROR(INDEX('Game-List'!$E$3:$E$961,MATCH(ROWS(B$19:B469),'Game-List'!$F$3:$F$961,0)),"")</f>
        <v/>
      </c>
      <c r="K469" s="36" t="str">
        <f t="shared" si="7"/>
        <v/>
      </c>
    </row>
    <row r="470" spans="2:11" s="4" customFormat="1" ht="15.75" customHeight="1" x14ac:dyDescent="0.3">
      <c r="B470" s="32" t="str">
        <f>IFERROR(INDEX('Game-List'!$A$3:$A$961,MATCH(ROWS(B$19:B470),'Game-List'!$F$3:$F$961,0)),"")</f>
        <v/>
      </c>
      <c r="C470" s="47" t="str">
        <f>IFERROR(INDEX('Game-List'!$B$3:$B$961,MATCH(ROWS(B$19:B470),'Game-List'!$F$3:$F$961,0)),"")</f>
        <v/>
      </c>
      <c r="D470" s="51"/>
      <c r="E470" s="48"/>
      <c r="F470" s="47" t="str">
        <f>IFERROR(INDEX('Game-List'!$C$3:$C$961,MATCH(ROWS(B$19:B470),'Game-List'!$F$3:$F$961,0)),"")</f>
        <v/>
      </c>
      <c r="G470" s="48"/>
      <c r="H470" s="49" t="str">
        <f>IFERROR(INDEX('Game-List'!$D$3:$D$961,MATCH(ROWS(B$19:B470),'Game-List'!$F$3:$F$961,0)),"")</f>
        <v/>
      </c>
      <c r="I470" s="50"/>
      <c r="J470" s="34" t="str">
        <f>IFERROR(INDEX('Game-List'!$E$3:$E$961,MATCH(ROWS(B$19:B470),'Game-List'!$F$3:$F$961,0)),"")</f>
        <v/>
      </c>
      <c r="K470" s="36" t="str">
        <f t="shared" si="7"/>
        <v/>
      </c>
    </row>
    <row r="471" spans="2:11" s="4" customFormat="1" ht="15.75" customHeight="1" x14ac:dyDescent="0.3">
      <c r="B471" s="32" t="str">
        <f>IFERROR(INDEX('Game-List'!$A$3:$A$961,MATCH(ROWS(B$19:B471),'Game-List'!$F$3:$F$961,0)),"")</f>
        <v/>
      </c>
      <c r="C471" s="47" t="str">
        <f>IFERROR(INDEX('Game-List'!$B$3:$B$961,MATCH(ROWS(B$19:B471),'Game-List'!$F$3:$F$961,0)),"")</f>
        <v/>
      </c>
      <c r="D471" s="51"/>
      <c r="E471" s="48"/>
      <c r="F471" s="47" t="str">
        <f>IFERROR(INDEX('Game-List'!$C$3:$C$961,MATCH(ROWS(B$19:B471),'Game-List'!$F$3:$F$961,0)),"")</f>
        <v/>
      </c>
      <c r="G471" s="48"/>
      <c r="H471" s="49" t="str">
        <f>IFERROR(INDEX('Game-List'!$D$3:$D$961,MATCH(ROWS(B$19:B471),'Game-List'!$F$3:$F$961,0)),"")</f>
        <v/>
      </c>
      <c r="I471" s="50"/>
      <c r="J471" s="34" t="str">
        <f>IFERROR(INDEX('Game-List'!$E$3:$E$961,MATCH(ROWS(B$19:B471),'Game-List'!$F$3:$F$961,0)),"")</f>
        <v/>
      </c>
      <c r="K471" s="36" t="str">
        <f t="shared" si="7"/>
        <v/>
      </c>
    </row>
    <row r="472" spans="2:11" s="4" customFormat="1" ht="15.75" customHeight="1" x14ac:dyDescent="0.3">
      <c r="B472" s="32" t="str">
        <f>IFERROR(INDEX('Game-List'!$A$3:$A$961,MATCH(ROWS(B$19:B472),'Game-List'!$F$3:$F$961,0)),"")</f>
        <v/>
      </c>
      <c r="C472" s="47" t="str">
        <f>IFERROR(INDEX('Game-List'!$B$3:$B$961,MATCH(ROWS(B$19:B472),'Game-List'!$F$3:$F$961,0)),"")</f>
        <v/>
      </c>
      <c r="D472" s="51"/>
      <c r="E472" s="48"/>
      <c r="F472" s="47" t="str">
        <f>IFERROR(INDEX('Game-List'!$C$3:$C$961,MATCH(ROWS(B$19:B472),'Game-List'!$F$3:$F$961,0)),"")</f>
        <v/>
      </c>
      <c r="G472" s="48"/>
      <c r="H472" s="49" t="str">
        <f>IFERROR(INDEX('Game-List'!$D$3:$D$961,MATCH(ROWS(B$19:B472),'Game-List'!$F$3:$F$961,0)),"")</f>
        <v/>
      </c>
      <c r="I472" s="50"/>
      <c r="J472" s="34" t="str">
        <f>IFERROR(INDEX('Game-List'!$E$3:$E$961,MATCH(ROWS(B$19:B472),'Game-List'!$F$3:$F$961,0)),"")</f>
        <v/>
      </c>
      <c r="K472" s="36" t="str">
        <f t="shared" si="7"/>
        <v/>
      </c>
    </row>
    <row r="473" spans="2:11" s="4" customFormat="1" ht="15.75" customHeight="1" x14ac:dyDescent="0.3">
      <c r="B473" s="32" t="str">
        <f>IFERROR(INDEX('Game-List'!$A$3:$A$961,MATCH(ROWS(B$19:B473),'Game-List'!$F$3:$F$961,0)),"")</f>
        <v/>
      </c>
      <c r="C473" s="47" t="str">
        <f>IFERROR(INDEX('Game-List'!$B$3:$B$961,MATCH(ROWS(B$19:B473),'Game-List'!$F$3:$F$961,0)),"")</f>
        <v/>
      </c>
      <c r="D473" s="51"/>
      <c r="E473" s="48"/>
      <c r="F473" s="47" t="str">
        <f>IFERROR(INDEX('Game-List'!$C$3:$C$961,MATCH(ROWS(B$19:B473),'Game-List'!$F$3:$F$961,0)),"")</f>
        <v/>
      </c>
      <c r="G473" s="48"/>
      <c r="H473" s="49" t="str">
        <f>IFERROR(INDEX('Game-List'!$D$3:$D$961,MATCH(ROWS(B$19:B473),'Game-List'!$F$3:$F$961,0)),"")</f>
        <v/>
      </c>
      <c r="I473" s="50"/>
      <c r="J473" s="34" t="str">
        <f>IFERROR(INDEX('Game-List'!$E$3:$E$961,MATCH(ROWS(B$19:B473),'Game-List'!$F$3:$F$961,0)),"")</f>
        <v/>
      </c>
      <c r="K473" s="36" t="str">
        <f t="shared" si="7"/>
        <v/>
      </c>
    </row>
    <row r="474" spans="2:11" s="4" customFormat="1" ht="15.75" customHeight="1" x14ac:dyDescent="0.3">
      <c r="B474" s="32" t="str">
        <f>IFERROR(INDEX('Game-List'!$A$3:$A$961,MATCH(ROWS(B$19:B474),'Game-List'!$F$3:$F$961,0)),"")</f>
        <v/>
      </c>
      <c r="C474" s="47" t="str">
        <f>IFERROR(INDEX('Game-List'!$B$3:$B$961,MATCH(ROWS(B$19:B474),'Game-List'!$F$3:$F$961,0)),"")</f>
        <v/>
      </c>
      <c r="D474" s="51"/>
      <c r="E474" s="48"/>
      <c r="F474" s="47" t="str">
        <f>IFERROR(INDEX('Game-List'!$C$3:$C$961,MATCH(ROWS(B$19:B474),'Game-List'!$F$3:$F$961,0)),"")</f>
        <v/>
      </c>
      <c r="G474" s="48"/>
      <c r="H474" s="49" t="str">
        <f>IFERROR(INDEX('Game-List'!$D$3:$D$961,MATCH(ROWS(B$19:B474),'Game-List'!$F$3:$F$961,0)),"")</f>
        <v/>
      </c>
      <c r="I474" s="50"/>
      <c r="J474" s="34" t="str">
        <f>IFERROR(INDEX('Game-List'!$E$3:$E$961,MATCH(ROWS(B$19:B474),'Game-List'!$F$3:$F$961,0)),"")</f>
        <v/>
      </c>
      <c r="K474" s="36" t="str">
        <f t="shared" si="7"/>
        <v/>
      </c>
    </row>
    <row r="475" spans="2:11" s="4" customFormat="1" ht="15.75" customHeight="1" x14ac:dyDescent="0.3">
      <c r="B475" s="32" t="str">
        <f>IFERROR(INDEX('Game-List'!$A$3:$A$961,MATCH(ROWS(B$19:B475),'Game-List'!$F$3:$F$961,0)),"")</f>
        <v/>
      </c>
      <c r="C475" s="47" t="str">
        <f>IFERROR(INDEX('Game-List'!$B$3:$B$961,MATCH(ROWS(B$19:B475),'Game-List'!$F$3:$F$961,0)),"")</f>
        <v/>
      </c>
      <c r="D475" s="51"/>
      <c r="E475" s="48"/>
      <c r="F475" s="47" t="str">
        <f>IFERROR(INDEX('Game-List'!$C$3:$C$961,MATCH(ROWS(B$19:B475),'Game-List'!$F$3:$F$961,0)),"")</f>
        <v/>
      </c>
      <c r="G475" s="48"/>
      <c r="H475" s="49" t="str">
        <f>IFERROR(INDEX('Game-List'!$D$3:$D$961,MATCH(ROWS(B$19:B475),'Game-List'!$F$3:$F$961,0)),"")</f>
        <v/>
      </c>
      <c r="I475" s="50"/>
      <c r="J475" s="34" t="str">
        <f>IFERROR(INDEX('Game-List'!$E$3:$E$961,MATCH(ROWS(B$19:B475),'Game-List'!$F$3:$F$961,0)),"")</f>
        <v/>
      </c>
      <c r="K475" s="36" t="str">
        <f t="shared" si="7"/>
        <v/>
      </c>
    </row>
    <row r="476" spans="2:11" s="4" customFormat="1" ht="15.75" customHeight="1" x14ac:dyDescent="0.3">
      <c r="B476" s="32" t="str">
        <f>IFERROR(INDEX('Game-List'!$A$3:$A$961,MATCH(ROWS(B$19:B476),'Game-List'!$F$3:$F$961,0)),"")</f>
        <v/>
      </c>
      <c r="C476" s="47" t="str">
        <f>IFERROR(INDEX('Game-List'!$B$3:$B$961,MATCH(ROWS(B$19:B476),'Game-List'!$F$3:$F$961,0)),"")</f>
        <v/>
      </c>
      <c r="D476" s="51"/>
      <c r="E476" s="48"/>
      <c r="F476" s="47" t="str">
        <f>IFERROR(INDEX('Game-List'!$C$3:$C$961,MATCH(ROWS(B$19:B476),'Game-List'!$F$3:$F$961,0)),"")</f>
        <v/>
      </c>
      <c r="G476" s="48"/>
      <c r="H476" s="49" t="str">
        <f>IFERROR(INDEX('Game-List'!$D$3:$D$961,MATCH(ROWS(B$19:B476),'Game-List'!$F$3:$F$961,0)),"")</f>
        <v/>
      </c>
      <c r="I476" s="50"/>
      <c r="J476" s="34" t="str">
        <f>IFERROR(INDEX('Game-List'!$E$3:$E$961,MATCH(ROWS(B$19:B476),'Game-List'!$F$3:$F$961,0)),"")</f>
        <v/>
      </c>
      <c r="K476" s="36" t="str">
        <f t="shared" si="7"/>
        <v/>
      </c>
    </row>
    <row r="477" spans="2:11" s="4" customFormat="1" ht="15.75" customHeight="1" x14ac:dyDescent="0.3">
      <c r="B477" s="32" t="str">
        <f>IFERROR(INDEX('Game-List'!$A$3:$A$961,MATCH(ROWS(B$19:B477),'Game-List'!$F$3:$F$961,0)),"")</f>
        <v/>
      </c>
      <c r="C477" s="47" t="str">
        <f>IFERROR(INDEX('Game-List'!$B$3:$B$961,MATCH(ROWS(B$19:B477),'Game-List'!$F$3:$F$961,0)),"")</f>
        <v/>
      </c>
      <c r="D477" s="51"/>
      <c r="E477" s="48"/>
      <c r="F477" s="47" t="str">
        <f>IFERROR(INDEX('Game-List'!$C$3:$C$961,MATCH(ROWS(B$19:B477),'Game-List'!$F$3:$F$961,0)),"")</f>
        <v/>
      </c>
      <c r="G477" s="48"/>
      <c r="H477" s="49" t="str">
        <f>IFERROR(INDEX('Game-List'!$D$3:$D$961,MATCH(ROWS(B$19:B477),'Game-List'!$F$3:$F$961,0)),"")</f>
        <v/>
      </c>
      <c r="I477" s="50"/>
      <c r="J477" s="34" t="str">
        <f>IFERROR(INDEX('Game-List'!$E$3:$E$961,MATCH(ROWS(B$19:B477),'Game-List'!$F$3:$F$961,0)),"")</f>
        <v/>
      </c>
      <c r="K477" s="36" t="str">
        <f t="shared" si="7"/>
        <v/>
      </c>
    </row>
    <row r="478" spans="2:11" s="4" customFormat="1" ht="15.75" customHeight="1" x14ac:dyDescent="0.3">
      <c r="B478" s="32" t="str">
        <f>IFERROR(INDEX('Game-List'!$A$3:$A$961,MATCH(ROWS(B$19:B478),'Game-List'!$F$3:$F$961,0)),"")</f>
        <v/>
      </c>
      <c r="C478" s="47" t="str">
        <f>IFERROR(INDEX('Game-List'!$B$3:$B$961,MATCH(ROWS(B$19:B478),'Game-List'!$F$3:$F$961,0)),"")</f>
        <v/>
      </c>
      <c r="D478" s="51"/>
      <c r="E478" s="48"/>
      <c r="F478" s="47" t="str">
        <f>IFERROR(INDEX('Game-List'!$C$3:$C$961,MATCH(ROWS(B$19:B478),'Game-List'!$F$3:$F$961,0)),"")</f>
        <v/>
      </c>
      <c r="G478" s="48"/>
      <c r="H478" s="49" t="str">
        <f>IFERROR(INDEX('Game-List'!$D$3:$D$961,MATCH(ROWS(B$19:B478),'Game-List'!$F$3:$F$961,0)),"")</f>
        <v/>
      </c>
      <c r="I478" s="50"/>
      <c r="J478" s="34" t="str">
        <f>IFERROR(INDEX('Game-List'!$E$3:$E$961,MATCH(ROWS(B$19:B478),'Game-List'!$F$3:$F$961,0)),"")</f>
        <v/>
      </c>
      <c r="K478" s="36" t="str">
        <f t="shared" si="7"/>
        <v/>
      </c>
    </row>
    <row r="479" spans="2:11" s="4" customFormat="1" ht="15.75" customHeight="1" x14ac:dyDescent="0.3">
      <c r="B479" s="32" t="str">
        <f>IFERROR(INDEX('Game-List'!$A$3:$A$961,MATCH(ROWS(B$19:B479),'Game-List'!$F$3:$F$961,0)),"")</f>
        <v/>
      </c>
      <c r="C479" s="47" t="str">
        <f>IFERROR(INDEX('Game-List'!$B$3:$B$961,MATCH(ROWS(B$19:B479),'Game-List'!$F$3:$F$961,0)),"")</f>
        <v/>
      </c>
      <c r="D479" s="51"/>
      <c r="E479" s="48"/>
      <c r="F479" s="47" t="str">
        <f>IFERROR(INDEX('Game-List'!$C$3:$C$961,MATCH(ROWS(B$19:B479),'Game-List'!$F$3:$F$961,0)),"")</f>
        <v/>
      </c>
      <c r="G479" s="48"/>
      <c r="H479" s="49" t="str">
        <f>IFERROR(INDEX('Game-List'!$D$3:$D$961,MATCH(ROWS(B$19:B479),'Game-List'!$F$3:$F$961,0)),"")</f>
        <v/>
      </c>
      <c r="I479" s="50"/>
      <c r="J479" s="34" t="str">
        <f>IFERROR(INDEX('Game-List'!$E$3:$E$961,MATCH(ROWS(B$19:B479),'Game-List'!$F$3:$F$961,0)),"")</f>
        <v/>
      </c>
      <c r="K479" s="36" t="str">
        <f t="shared" si="7"/>
        <v/>
      </c>
    </row>
    <row r="480" spans="2:11" s="4" customFormat="1" ht="15.75" customHeight="1" x14ac:dyDescent="0.3">
      <c r="B480" s="32" t="str">
        <f>IFERROR(INDEX('Game-List'!$A$3:$A$961,MATCH(ROWS(B$19:B480),'Game-List'!$F$3:$F$961,0)),"")</f>
        <v/>
      </c>
      <c r="C480" s="47" t="str">
        <f>IFERROR(INDEX('Game-List'!$B$3:$B$961,MATCH(ROWS(B$19:B480),'Game-List'!$F$3:$F$961,0)),"")</f>
        <v/>
      </c>
      <c r="D480" s="51"/>
      <c r="E480" s="48"/>
      <c r="F480" s="47" t="str">
        <f>IFERROR(INDEX('Game-List'!$C$3:$C$961,MATCH(ROWS(B$19:B480),'Game-List'!$F$3:$F$961,0)),"")</f>
        <v/>
      </c>
      <c r="G480" s="48"/>
      <c r="H480" s="49" t="str">
        <f>IFERROR(INDEX('Game-List'!$D$3:$D$961,MATCH(ROWS(B$19:B480),'Game-List'!$F$3:$F$961,0)),"")</f>
        <v/>
      </c>
      <c r="I480" s="50"/>
      <c r="J480" s="34" t="str">
        <f>IFERROR(INDEX('Game-List'!$E$3:$E$961,MATCH(ROWS(B$19:B480),'Game-List'!$F$3:$F$961,0)),"")</f>
        <v/>
      </c>
      <c r="K480" s="36" t="str">
        <f t="shared" si="7"/>
        <v/>
      </c>
    </row>
    <row r="481" spans="2:11" s="4" customFormat="1" ht="15.75" customHeight="1" x14ac:dyDescent="0.3">
      <c r="B481" s="32" t="str">
        <f>IFERROR(INDEX('Game-List'!$A$3:$A$961,MATCH(ROWS(B$19:B481),'Game-List'!$F$3:$F$961,0)),"")</f>
        <v/>
      </c>
      <c r="C481" s="47" t="str">
        <f>IFERROR(INDEX('Game-List'!$B$3:$B$961,MATCH(ROWS(B$19:B481),'Game-List'!$F$3:$F$961,0)),"")</f>
        <v/>
      </c>
      <c r="D481" s="51"/>
      <c r="E481" s="48"/>
      <c r="F481" s="47" t="str">
        <f>IFERROR(INDEX('Game-List'!$C$3:$C$961,MATCH(ROWS(B$19:B481),'Game-List'!$F$3:$F$961,0)),"")</f>
        <v/>
      </c>
      <c r="G481" s="48"/>
      <c r="H481" s="49" t="str">
        <f>IFERROR(INDEX('Game-List'!$D$3:$D$961,MATCH(ROWS(B$19:B481),'Game-List'!$F$3:$F$961,0)),"")</f>
        <v/>
      </c>
      <c r="I481" s="50"/>
      <c r="J481" s="34" t="str">
        <f>IFERROR(INDEX('Game-List'!$E$3:$E$961,MATCH(ROWS(B$19:B481),'Game-List'!$F$3:$F$961,0)),"")</f>
        <v/>
      </c>
      <c r="K481" s="36" t="str">
        <f t="shared" si="7"/>
        <v/>
      </c>
    </row>
    <row r="482" spans="2:11" s="4" customFormat="1" ht="15.75" customHeight="1" x14ac:dyDescent="0.3">
      <c r="B482" s="32" t="str">
        <f>IFERROR(INDEX('Game-List'!$A$3:$A$961,MATCH(ROWS(B$19:B482),'Game-List'!$F$3:$F$961,0)),"")</f>
        <v/>
      </c>
      <c r="C482" s="47" t="str">
        <f>IFERROR(INDEX('Game-List'!$B$3:$B$961,MATCH(ROWS(B$19:B482),'Game-List'!$F$3:$F$961,0)),"")</f>
        <v/>
      </c>
      <c r="D482" s="51"/>
      <c r="E482" s="48"/>
      <c r="F482" s="47" t="str">
        <f>IFERROR(INDEX('Game-List'!$C$3:$C$961,MATCH(ROWS(B$19:B482),'Game-List'!$F$3:$F$961,0)),"")</f>
        <v/>
      </c>
      <c r="G482" s="48"/>
      <c r="H482" s="49" t="str">
        <f>IFERROR(INDEX('Game-List'!$D$3:$D$961,MATCH(ROWS(B$19:B482),'Game-List'!$F$3:$F$961,0)),"")</f>
        <v/>
      </c>
      <c r="I482" s="50"/>
      <c r="J482" s="34" t="str">
        <f>IFERROR(INDEX('Game-List'!$E$3:$E$961,MATCH(ROWS(B$19:B482),'Game-List'!$F$3:$F$961,0)),"")</f>
        <v/>
      </c>
      <c r="K482" s="36" t="str">
        <f t="shared" si="7"/>
        <v/>
      </c>
    </row>
    <row r="483" spans="2:11" s="4" customFormat="1" ht="15.75" customHeight="1" x14ac:dyDescent="0.3">
      <c r="B483" s="32" t="str">
        <f>IFERROR(INDEX('Game-List'!$A$3:$A$961,MATCH(ROWS(B$19:B483),'Game-List'!$F$3:$F$961,0)),"")</f>
        <v/>
      </c>
      <c r="C483" s="47" t="str">
        <f>IFERROR(INDEX('Game-List'!$B$3:$B$961,MATCH(ROWS(B$19:B483),'Game-List'!$F$3:$F$961,0)),"")</f>
        <v/>
      </c>
      <c r="D483" s="51"/>
      <c r="E483" s="48"/>
      <c r="F483" s="47" t="str">
        <f>IFERROR(INDEX('Game-List'!$C$3:$C$961,MATCH(ROWS(B$19:B483),'Game-List'!$F$3:$F$961,0)),"")</f>
        <v/>
      </c>
      <c r="G483" s="48"/>
      <c r="H483" s="49" t="str">
        <f>IFERROR(INDEX('Game-List'!$D$3:$D$961,MATCH(ROWS(B$19:B483),'Game-List'!$F$3:$F$961,0)),"")</f>
        <v/>
      </c>
      <c r="I483" s="50"/>
      <c r="J483" s="34" t="str">
        <f>IFERROR(INDEX('Game-List'!$E$3:$E$961,MATCH(ROWS(B$19:B483),'Game-List'!$F$3:$F$961,0)),"")</f>
        <v/>
      </c>
      <c r="K483" s="36" t="str">
        <f t="shared" si="7"/>
        <v/>
      </c>
    </row>
    <row r="484" spans="2:11" s="4" customFormat="1" ht="15.75" customHeight="1" x14ac:dyDescent="0.3">
      <c r="B484" s="32" t="str">
        <f>IFERROR(INDEX('Game-List'!$A$3:$A$961,MATCH(ROWS(B$19:B484),'Game-List'!$F$3:$F$961,0)),"")</f>
        <v/>
      </c>
      <c r="C484" s="47" t="str">
        <f>IFERROR(INDEX('Game-List'!$B$3:$B$961,MATCH(ROWS(B$19:B484),'Game-List'!$F$3:$F$961,0)),"")</f>
        <v/>
      </c>
      <c r="D484" s="51"/>
      <c r="E484" s="48"/>
      <c r="F484" s="47" t="str">
        <f>IFERROR(INDEX('Game-List'!$C$3:$C$961,MATCH(ROWS(B$19:B484),'Game-List'!$F$3:$F$961,0)),"")</f>
        <v/>
      </c>
      <c r="G484" s="48"/>
      <c r="H484" s="49" t="str">
        <f>IFERROR(INDEX('Game-List'!$D$3:$D$961,MATCH(ROWS(B$19:B484),'Game-List'!$F$3:$F$961,0)),"")</f>
        <v/>
      </c>
      <c r="I484" s="50"/>
      <c r="J484" s="34" t="str">
        <f>IFERROR(INDEX('Game-List'!$E$3:$E$961,MATCH(ROWS(B$19:B484),'Game-List'!$F$3:$F$961,0)),"")</f>
        <v/>
      </c>
      <c r="K484" s="36" t="str">
        <f t="shared" si="7"/>
        <v/>
      </c>
    </row>
    <row r="485" spans="2:11" s="4" customFormat="1" ht="15.75" customHeight="1" x14ac:dyDescent="0.3">
      <c r="B485" s="32" t="str">
        <f>IFERROR(INDEX('Game-List'!$A$3:$A$961,MATCH(ROWS(B$19:B485),'Game-List'!$F$3:$F$961,0)),"")</f>
        <v/>
      </c>
      <c r="C485" s="47" t="str">
        <f>IFERROR(INDEX('Game-List'!$B$3:$B$961,MATCH(ROWS(B$19:B485),'Game-List'!$F$3:$F$961,0)),"")</f>
        <v/>
      </c>
      <c r="D485" s="51"/>
      <c r="E485" s="48"/>
      <c r="F485" s="47" t="str">
        <f>IFERROR(INDEX('Game-List'!$C$3:$C$961,MATCH(ROWS(B$19:B485),'Game-List'!$F$3:$F$961,0)),"")</f>
        <v/>
      </c>
      <c r="G485" s="48"/>
      <c r="H485" s="49" t="str">
        <f>IFERROR(INDEX('Game-List'!$D$3:$D$961,MATCH(ROWS(B$19:B485),'Game-List'!$F$3:$F$961,0)),"")</f>
        <v/>
      </c>
      <c r="I485" s="50"/>
      <c r="J485" s="34" t="str">
        <f>IFERROR(INDEX('Game-List'!$E$3:$E$961,MATCH(ROWS(B$19:B485),'Game-List'!$F$3:$F$961,0)),"")</f>
        <v/>
      </c>
      <c r="K485" s="36" t="str">
        <f t="shared" si="7"/>
        <v/>
      </c>
    </row>
    <row r="486" spans="2:11" s="4" customFormat="1" ht="15.75" customHeight="1" x14ac:dyDescent="0.3">
      <c r="B486" s="32" t="str">
        <f>IFERROR(INDEX('Game-List'!$A$3:$A$961,MATCH(ROWS(B$19:B486),'Game-List'!$F$3:$F$961,0)),"")</f>
        <v/>
      </c>
      <c r="C486" s="47" t="str">
        <f>IFERROR(INDEX('Game-List'!$B$3:$B$961,MATCH(ROWS(B$19:B486),'Game-List'!$F$3:$F$961,0)),"")</f>
        <v/>
      </c>
      <c r="D486" s="51"/>
      <c r="E486" s="48"/>
      <c r="F486" s="47" t="str">
        <f>IFERROR(INDEX('Game-List'!$C$3:$C$961,MATCH(ROWS(B$19:B486),'Game-List'!$F$3:$F$961,0)),"")</f>
        <v/>
      </c>
      <c r="G486" s="48"/>
      <c r="H486" s="49" t="str">
        <f>IFERROR(INDEX('Game-List'!$D$3:$D$961,MATCH(ROWS(B$19:B486),'Game-List'!$F$3:$F$961,0)),"")</f>
        <v/>
      </c>
      <c r="I486" s="50"/>
      <c r="J486" s="34" t="str">
        <f>IFERROR(INDEX('Game-List'!$E$3:$E$961,MATCH(ROWS(B$19:B486),'Game-List'!$F$3:$F$961,0)),"")</f>
        <v/>
      </c>
      <c r="K486" s="36" t="str">
        <f t="shared" si="7"/>
        <v/>
      </c>
    </row>
    <row r="487" spans="2:11" s="4" customFormat="1" ht="15.75" customHeight="1" x14ac:dyDescent="0.3">
      <c r="B487" s="32" t="str">
        <f>IFERROR(INDEX('Game-List'!$A$3:$A$961,MATCH(ROWS(B$19:B487),'Game-List'!$F$3:$F$961,0)),"")</f>
        <v/>
      </c>
      <c r="C487" s="47" t="str">
        <f>IFERROR(INDEX('Game-List'!$B$3:$B$961,MATCH(ROWS(B$19:B487),'Game-List'!$F$3:$F$961,0)),"")</f>
        <v/>
      </c>
      <c r="D487" s="51"/>
      <c r="E487" s="48"/>
      <c r="F487" s="47" t="str">
        <f>IFERROR(INDEX('Game-List'!$C$3:$C$961,MATCH(ROWS(B$19:B487),'Game-List'!$F$3:$F$961,0)),"")</f>
        <v/>
      </c>
      <c r="G487" s="48"/>
      <c r="H487" s="49" t="str">
        <f>IFERROR(INDEX('Game-List'!$D$3:$D$961,MATCH(ROWS(B$19:B487),'Game-List'!$F$3:$F$961,0)),"")</f>
        <v/>
      </c>
      <c r="I487" s="50"/>
      <c r="J487" s="34" t="str">
        <f>IFERROR(INDEX('Game-List'!$E$3:$E$961,MATCH(ROWS(B$19:B487),'Game-List'!$F$3:$F$961,0)),"")</f>
        <v/>
      </c>
      <c r="K487" s="36" t="str">
        <f t="shared" si="7"/>
        <v/>
      </c>
    </row>
    <row r="488" spans="2:11" s="4" customFormat="1" ht="15.75" customHeight="1" x14ac:dyDescent="0.3">
      <c r="B488" s="32" t="str">
        <f>IFERROR(INDEX('Game-List'!$A$3:$A$961,MATCH(ROWS(B$19:B488),'Game-List'!$F$3:$F$961,0)),"")</f>
        <v/>
      </c>
      <c r="C488" s="47" t="str">
        <f>IFERROR(INDEX('Game-List'!$B$3:$B$961,MATCH(ROWS(B$19:B488),'Game-List'!$F$3:$F$961,0)),"")</f>
        <v/>
      </c>
      <c r="D488" s="51"/>
      <c r="E488" s="48"/>
      <c r="F488" s="47" t="str">
        <f>IFERROR(INDEX('Game-List'!$C$3:$C$961,MATCH(ROWS(B$19:B488),'Game-List'!$F$3:$F$961,0)),"")</f>
        <v/>
      </c>
      <c r="G488" s="48"/>
      <c r="H488" s="49" t="str">
        <f>IFERROR(INDEX('Game-List'!$D$3:$D$961,MATCH(ROWS(B$19:B488),'Game-List'!$F$3:$F$961,0)),"")</f>
        <v/>
      </c>
      <c r="I488" s="50"/>
      <c r="J488" s="34" t="str">
        <f>IFERROR(INDEX('Game-List'!$E$3:$E$961,MATCH(ROWS(B$19:B488),'Game-List'!$F$3:$F$961,0)),"")</f>
        <v/>
      </c>
      <c r="K488" s="36" t="str">
        <f t="shared" si="7"/>
        <v/>
      </c>
    </row>
    <row r="489" spans="2:11" s="4" customFormat="1" ht="15.75" customHeight="1" x14ac:dyDescent="0.3">
      <c r="B489" s="32" t="str">
        <f>IFERROR(INDEX('Game-List'!$A$3:$A$961,MATCH(ROWS(B$19:B489),'Game-List'!$F$3:$F$961,0)),"")</f>
        <v/>
      </c>
      <c r="C489" s="47" t="str">
        <f>IFERROR(INDEX('Game-List'!$B$3:$B$961,MATCH(ROWS(B$19:B489),'Game-List'!$F$3:$F$961,0)),"")</f>
        <v/>
      </c>
      <c r="D489" s="51"/>
      <c r="E489" s="48"/>
      <c r="F489" s="47" t="str">
        <f>IFERROR(INDEX('Game-List'!$C$3:$C$961,MATCH(ROWS(B$19:B489),'Game-List'!$F$3:$F$961,0)),"")</f>
        <v/>
      </c>
      <c r="G489" s="48"/>
      <c r="H489" s="49" t="str">
        <f>IFERROR(INDEX('Game-List'!$D$3:$D$961,MATCH(ROWS(B$19:B489),'Game-List'!$F$3:$F$961,0)),"")</f>
        <v/>
      </c>
      <c r="I489" s="50"/>
      <c r="J489" s="34" t="str">
        <f>IFERROR(INDEX('Game-List'!$E$3:$E$961,MATCH(ROWS(B$19:B489),'Game-List'!$F$3:$F$961,0)),"")</f>
        <v/>
      </c>
      <c r="K489" s="36" t="str">
        <f t="shared" si="7"/>
        <v/>
      </c>
    </row>
    <row r="490" spans="2:11" s="4" customFormat="1" ht="15.75" customHeight="1" x14ac:dyDescent="0.3">
      <c r="B490" s="32" t="str">
        <f>IFERROR(INDEX('Game-List'!$A$3:$A$961,MATCH(ROWS(B$19:B490),'Game-List'!$F$3:$F$961,0)),"")</f>
        <v/>
      </c>
      <c r="C490" s="47" t="str">
        <f>IFERROR(INDEX('Game-List'!$B$3:$B$961,MATCH(ROWS(B$19:B490),'Game-List'!$F$3:$F$961,0)),"")</f>
        <v/>
      </c>
      <c r="D490" s="51"/>
      <c r="E490" s="48"/>
      <c r="F490" s="47" t="str">
        <f>IFERROR(INDEX('Game-List'!$C$3:$C$961,MATCH(ROWS(B$19:B490),'Game-List'!$F$3:$F$961,0)),"")</f>
        <v/>
      </c>
      <c r="G490" s="48"/>
      <c r="H490" s="49" t="str">
        <f>IFERROR(INDEX('Game-List'!$D$3:$D$961,MATCH(ROWS(B$19:B490),'Game-List'!$F$3:$F$961,0)),"")</f>
        <v/>
      </c>
      <c r="I490" s="50"/>
      <c r="J490" s="34" t="str">
        <f>IFERROR(INDEX('Game-List'!$E$3:$E$961,MATCH(ROWS(B$19:B490),'Game-List'!$F$3:$F$961,0)),"")</f>
        <v/>
      </c>
      <c r="K490" s="36" t="str">
        <f t="shared" si="7"/>
        <v/>
      </c>
    </row>
    <row r="491" spans="2:11" s="4" customFormat="1" ht="15.75" customHeight="1" x14ac:dyDescent="0.3">
      <c r="B491" s="32" t="str">
        <f>IFERROR(INDEX('Game-List'!$A$3:$A$961,MATCH(ROWS(B$19:B491),'Game-List'!$F$3:$F$961,0)),"")</f>
        <v/>
      </c>
      <c r="C491" s="47" t="str">
        <f>IFERROR(INDEX('Game-List'!$B$3:$B$961,MATCH(ROWS(B$19:B491),'Game-List'!$F$3:$F$961,0)),"")</f>
        <v/>
      </c>
      <c r="D491" s="51"/>
      <c r="E491" s="48"/>
      <c r="F491" s="47" t="str">
        <f>IFERROR(INDEX('Game-List'!$C$3:$C$961,MATCH(ROWS(B$19:B491),'Game-List'!$F$3:$F$961,0)),"")</f>
        <v/>
      </c>
      <c r="G491" s="48"/>
      <c r="H491" s="49" t="str">
        <f>IFERROR(INDEX('Game-List'!$D$3:$D$961,MATCH(ROWS(B$19:B491),'Game-List'!$F$3:$F$961,0)),"")</f>
        <v/>
      </c>
      <c r="I491" s="50"/>
      <c r="J491" s="34" t="str">
        <f>IFERROR(INDEX('Game-List'!$E$3:$E$961,MATCH(ROWS(B$19:B491),'Game-List'!$F$3:$F$961,0)),"")</f>
        <v/>
      </c>
      <c r="K491" s="36" t="str">
        <f t="shared" si="7"/>
        <v/>
      </c>
    </row>
    <row r="492" spans="2:11" s="4" customFormat="1" ht="15.75" customHeight="1" x14ac:dyDescent="0.3">
      <c r="B492" s="32" t="str">
        <f>IFERROR(INDEX('Game-List'!$A$3:$A$961,MATCH(ROWS(B$19:B492),'Game-List'!$F$3:$F$961,0)),"")</f>
        <v/>
      </c>
      <c r="C492" s="47" t="str">
        <f>IFERROR(INDEX('Game-List'!$B$3:$B$961,MATCH(ROWS(B$19:B492),'Game-List'!$F$3:$F$961,0)),"")</f>
        <v/>
      </c>
      <c r="D492" s="51"/>
      <c r="E492" s="48"/>
      <c r="F492" s="47" t="str">
        <f>IFERROR(INDEX('Game-List'!$C$3:$C$961,MATCH(ROWS(B$19:B492),'Game-List'!$F$3:$F$961,0)),"")</f>
        <v/>
      </c>
      <c r="G492" s="48"/>
      <c r="H492" s="49" t="str">
        <f>IFERROR(INDEX('Game-List'!$D$3:$D$961,MATCH(ROWS(B$19:B492),'Game-List'!$F$3:$F$961,0)),"")</f>
        <v/>
      </c>
      <c r="I492" s="50"/>
      <c r="J492" s="34" t="str">
        <f>IFERROR(INDEX('Game-List'!$E$3:$E$961,MATCH(ROWS(B$19:B492),'Game-List'!$F$3:$F$961,0)),"")</f>
        <v/>
      </c>
      <c r="K492" s="36" t="str">
        <f t="shared" si="7"/>
        <v/>
      </c>
    </row>
    <row r="493" spans="2:11" s="4" customFormat="1" ht="15.75" customHeight="1" x14ac:dyDescent="0.3">
      <c r="B493" s="32" t="str">
        <f>IFERROR(INDEX('Game-List'!$A$3:$A$961,MATCH(ROWS(B$19:B493),'Game-List'!$F$3:$F$961,0)),"")</f>
        <v/>
      </c>
      <c r="C493" s="47" t="str">
        <f>IFERROR(INDEX('Game-List'!$B$3:$B$961,MATCH(ROWS(B$19:B493),'Game-List'!$F$3:$F$961,0)),"")</f>
        <v/>
      </c>
      <c r="D493" s="51"/>
      <c r="E493" s="48"/>
      <c r="F493" s="47" t="str">
        <f>IFERROR(INDEX('Game-List'!$C$3:$C$961,MATCH(ROWS(B$19:B493),'Game-List'!$F$3:$F$961,0)),"")</f>
        <v/>
      </c>
      <c r="G493" s="48"/>
      <c r="H493" s="49" t="str">
        <f>IFERROR(INDEX('Game-List'!$D$3:$D$961,MATCH(ROWS(B$19:B493),'Game-List'!$F$3:$F$961,0)),"")</f>
        <v/>
      </c>
      <c r="I493" s="50"/>
      <c r="J493" s="34" t="str">
        <f>IFERROR(INDEX('Game-List'!$E$3:$E$961,MATCH(ROWS(B$19:B493),'Game-List'!$F$3:$F$961,0)),"")</f>
        <v/>
      </c>
      <c r="K493" s="36" t="str">
        <f t="shared" si="7"/>
        <v/>
      </c>
    </row>
    <row r="494" spans="2:11" s="4" customFormat="1" ht="15.75" customHeight="1" x14ac:dyDescent="0.3">
      <c r="B494" s="32" t="str">
        <f>IFERROR(INDEX('Game-List'!$A$3:$A$961,MATCH(ROWS(B$19:B494),'Game-List'!$F$3:$F$961,0)),"")</f>
        <v/>
      </c>
      <c r="C494" s="47" t="str">
        <f>IFERROR(INDEX('Game-List'!$B$3:$B$961,MATCH(ROWS(B$19:B494),'Game-List'!$F$3:$F$961,0)),"")</f>
        <v/>
      </c>
      <c r="D494" s="51"/>
      <c r="E494" s="48"/>
      <c r="F494" s="47" t="str">
        <f>IFERROR(INDEX('Game-List'!$C$3:$C$961,MATCH(ROWS(B$19:B494),'Game-List'!$F$3:$F$961,0)),"")</f>
        <v/>
      </c>
      <c r="G494" s="48"/>
      <c r="H494" s="49" t="str">
        <f>IFERROR(INDEX('Game-List'!$D$3:$D$961,MATCH(ROWS(B$19:B494),'Game-List'!$F$3:$F$961,0)),"")</f>
        <v/>
      </c>
      <c r="I494" s="50"/>
      <c r="J494" s="34" t="str">
        <f>IFERROR(INDEX('Game-List'!$E$3:$E$961,MATCH(ROWS(B$19:B494),'Game-List'!$F$3:$F$961,0)),"")</f>
        <v/>
      </c>
      <c r="K494" s="36" t="str">
        <f t="shared" si="7"/>
        <v/>
      </c>
    </row>
    <row r="495" spans="2:11" s="4" customFormat="1" ht="15.75" customHeight="1" x14ac:dyDescent="0.3">
      <c r="B495" s="32" t="str">
        <f>IFERROR(INDEX('Game-List'!$A$3:$A$961,MATCH(ROWS(B$19:B495),'Game-List'!$F$3:$F$961,0)),"")</f>
        <v/>
      </c>
      <c r="C495" s="47" t="str">
        <f>IFERROR(INDEX('Game-List'!$B$3:$B$961,MATCH(ROWS(B$19:B495),'Game-List'!$F$3:$F$961,0)),"")</f>
        <v/>
      </c>
      <c r="D495" s="51"/>
      <c r="E495" s="48"/>
      <c r="F495" s="47" t="str">
        <f>IFERROR(INDEX('Game-List'!$C$3:$C$961,MATCH(ROWS(B$19:B495),'Game-List'!$F$3:$F$961,0)),"")</f>
        <v/>
      </c>
      <c r="G495" s="48"/>
      <c r="H495" s="49" t="str">
        <f>IFERROR(INDEX('Game-List'!$D$3:$D$961,MATCH(ROWS(B$19:B495),'Game-List'!$F$3:$F$961,0)),"")</f>
        <v/>
      </c>
      <c r="I495" s="50"/>
      <c r="J495" s="34" t="str">
        <f>IFERROR(INDEX('Game-List'!$E$3:$E$961,MATCH(ROWS(B$19:B495),'Game-List'!$F$3:$F$961,0)),"")</f>
        <v/>
      </c>
      <c r="K495" s="36" t="str">
        <f t="shared" si="7"/>
        <v/>
      </c>
    </row>
    <row r="496" spans="2:11" s="4" customFormat="1" ht="15.75" customHeight="1" x14ac:dyDescent="0.3">
      <c r="B496" s="32" t="str">
        <f>IFERROR(INDEX('Game-List'!$A$3:$A$961,MATCH(ROWS(B$19:B496),'Game-List'!$F$3:$F$961,0)),"")</f>
        <v/>
      </c>
      <c r="C496" s="47" t="str">
        <f>IFERROR(INDEX('Game-List'!$B$3:$B$961,MATCH(ROWS(B$19:B496),'Game-List'!$F$3:$F$961,0)),"")</f>
        <v/>
      </c>
      <c r="D496" s="51"/>
      <c r="E496" s="48"/>
      <c r="F496" s="47" t="str">
        <f>IFERROR(INDEX('Game-List'!$C$3:$C$961,MATCH(ROWS(B$19:B496),'Game-List'!$F$3:$F$961,0)),"")</f>
        <v/>
      </c>
      <c r="G496" s="48"/>
      <c r="H496" s="49" t="str">
        <f>IFERROR(INDEX('Game-List'!$D$3:$D$961,MATCH(ROWS(B$19:B496),'Game-List'!$F$3:$F$961,0)),"")</f>
        <v/>
      </c>
      <c r="I496" s="50"/>
      <c r="J496" s="34" t="str">
        <f>IFERROR(INDEX('Game-List'!$E$3:$E$961,MATCH(ROWS(B$19:B496),'Game-List'!$F$3:$F$961,0)),"")</f>
        <v/>
      </c>
      <c r="K496" s="36" t="str">
        <f t="shared" si="7"/>
        <v/>
      </c>
    </row>
    <row r="497" spans="2:11" s="4" customFormat="1" ht="15.75" customHeight="1" x14ac:dyDescent="0.3">
      <c r="B497" s="32" t="str">
        <f>IFERROR(INDEX('Game-List'!$A$3:$A$961,MATCH(ROWS(B$19:B497),'Game-List'!$F$3:$F$961,0)),"")</f>
        <v/>
      </c>
      <c r="C497" s="47" t="str">
        <f>IFERROR(INDEX('Game-List'!$B$3:$B$961,MATCH(ROWS(B$19:B497),'Game-List'!$F$3:$F$961,0)),"")</f>
        <v/>
      </c>
      <c r="D497" s="51"/>
      <c r="E497" s="48"/>
      <c r="F497" s="47" t="str">
        <f>IFERROR(INDEX('Game-List'!$C$3:$C$961,MATCH(ROWS(B$19:B497),'Game-List'!$F$3:$F$961,0)),"")</f>
        <v/>
      </c>
      <c r="G497" s="48"/>
      <c r="H497" s="49" t="str">
        <f>IFERROR(INDEX('Game-List'!$D$3:$D$961,MATCH(ROWS(B$19:B497),'Game-List'!$F$3:$F$961,0)),"")</f>
        <v/>
      </c>
      <c r="I497" s="50"/>
      <c r="J497" s="34" t="str">
        <f>IFERROR(INDEX('Game-List'!$E$3:$E$961,MATCH(ROWS(B$19:B497),'Game-List'!$F$3:$F$961,0)),"")</f>
        <v/>
      </c>
      <c r="K497" s="36" t="str">
        <f t="shared" si="7"/>
        <v/>
      </c>
    </row>
    <row r="498" spans="2:11" s="4" customFormat="1" ht="15.75" customHeight="1" x14ac:dyDescent="0.3">
      <c r="B498" s="32" t="str">
        <f>IFERROR(INDEX('Game-List'!$A$3:$A$961,MATCH(ROWS(B$19:B498),'Game-List'!$F$3:$F$961,0)),"")</f>
        <v/>
      </c>
      <c r="C498" s="47" t="str">
        <f>IFERROR(INDEX('Game-List'!$B$3:$B$961,MATCH(ROWS(B$19:B498),'Game-List'!$F$3:$F$961,0)),"")</f>
        <v/>
      </c>
      <c r="D498" s="51"/>
      <c r="E498" s="48"/>
      <c r="F498" s="47" t="str">
        <f>IFERROR(INDEX('Game-List'!$C$3:$C$961,MATCH(ROWS(B$19:B498),'Game-List'!$F$3:$F$961,0)),"")</f>
        <v/>
      </c>
      <c r="G498" s="48"/>
      <c r="H498" s="49" t="str">
        <f>IFERROR(INDEX('Game-List'!$D$3:$D$961,MATCH(ROWS(B$19:B498),'Game-List'!$F$3:$F$961,0)),"")</f>
        <v/>
      </c>
      <c r="I498" s="50"/>
      <c r="J498" s="34" t="str">
        <f>IFERROR(INDEX('Game-List'!$E$3:$E$961,MATCH(ROWS(B$19:B498),'Game-List'!$F$3:$F$961,0)),"")</f>
        <v/>
      </c>
      <c r="K498" s="36" t="str">
        <f t="shared" si="7"/>
        <v/>
      </c>
    </row>
    <row r="499" spans="2:11" s="4" customFormat="1" ht="15.75" customHeight="1" x14ac:dyDescent="0.3">
      <c r="B499" s="32" t="str">
        <f>IFERROR(INDEX('Game-List'!$A$3:$A$961,MATCH(ROWS(B$19:B499),'Game-List'!$F$3:$F$961,0)),"")</f>
        <v/>
      </c>
      <c r="C499" s="47" t="str">
        <f>IFERROR(INDEX('Game-List'!$B$3:$B$961,MATCH(ROWS(B$19:B499),'Game-List'!$F$3:$F$961,0)),"")</f>
        <v/>
      </c>
      <c r="D499" s="51"/>
      <c r="E499" s="48"/>
      <c r="F499" s="47" t="str">
        <f>IFERROR(INDEX('Game-List'!$C$3:$C$961,MATCH(ROWS(B$19:B499),'Game-List'!$F$3:$F$961,0)),"")</f>
        <v/>
      </c>
      <c r="G499" s="48"/>
      <c r="H499" s="49" t="str">
        <f>IFERROR(INDEX('Game-List'!$D$3:$D$961,MATCH(ROWS(B$19:B499),'Game-List'!$F$3:$F$961,0)),"")</f>
        <v/>
      </c>
      <c r="I499" s="50"/>
      <c r="J499" s="34" t="str">
        <f>IFERROR(INDEX('Game-List'!$E$3:$E$961,MATCH(ROWS(B$19:B499),'Game-List'!$F$3:$F$961,0)),"")</f>
        <v/>
      </c>
      <c r="K499" s="36" t="str">
        <f t="shared" si="7"/>
        <v/>
      </c>
    </row>
    <row r="500" spans="2:11" s="4" customFormat="1" ht="15.75" customHeight="1" x14ac:dyDescent="0.3">
      <c r="B500" s="32" t="str">
        <f>IFERROR(INDEX('Game-List'!$A$3:$A$961,MATCH(ROWS(B$19:B500),'Game-List'!$F$3:$F$961,0)),"")</f>
        <v/>
      </c>
      <c r="C500" s="47" t="str">
        <f>IFERROR(INDEX('Game-List'!$B$3:$B$961,MATCH(ROWS(B$19:B500),'Game-List'!$F$3:$F$961,0)),"")</f>
        <v/>
      </c>
      <c r="D500" s="51"/>
      <c r="E500" s="48"/>
      <c r="F500" s="47" t="str">
        <f>IFERROR(INDEX('Game-List'!$C$3:$C$961,MATCH(ROWS(B$19:B500),'Game-List'!$F$3:$F$961,0)),"")</f>
        <v/>
      </c>
      <c r="G500" s="48"/>
      <c r="H500" s="49" t="str">
        <f>IFERROR(INDEX('Game-List'!$D$3:$D$961,MATCH(ROWS(B$19:B500),'Game-List'!$F$3:$F$961,0)),"")</f>
        <v/>
      </c>
      <c r="I500" s="50"/>
      <c r="J500" s="34" t="str">
        <f>IFERROR(INDEX('Game-List'!$E$3:$E$961,MATCH(ROWS(B$19:B500),'Game-List'!$F$3:$F$961,0)),"")</f>
        <v/>
      </c>
      <c r="K500" s="36" t="str">
        <f t="shared" si="7"/>
        <v/>
      </c>
    </row>
    <row r="501" spans="2:11" s="4" customFormat="1" ht="15.75" customHeight="1" x14ac:dyDescent="0.3">
      <c r="B501" s="32" t="str">
        <f>IFERROR(INDEX('Game-List'!$A$3:$A$961,MATCH(ROWS(B$19:B501),'Game-List'!$F$3:$F$961,0)),"")</f>
        <v/>
      </c>
      <c r="C501" s="47" t="str">
        <f>IFERROR(INDEX('Game-List'!$B$3:$B$961,MATCH(ROWS(B$19:B501),'Game-List'!$F$3:$F$961,0)),"")</f>
        <v/>
      </c>
      <c r="D501" s="51"/>
      <c r="E501" s="48"/>
      <c r="F501" s="47" t="str">
        <f>IFERROR(INDEX('Game-List'!$C$3:$C$961,MATCH(ROWS(B$19:B501),'Game-List'!$F$3:$F$961,0)),"")</f>
        <v/>
      </c>
      <c r="G501" s="48"/>
      <c r="H501" s="49" t="str">
        <f>IFERROR(INDEX('Game-List'!$D$3:$D$961,MATCH(ROWS(B$19:B501),'Game-List'!$F$3:$F$961,0)),"")</f>
        <v/>
      </c>
      <c r="I501" s="50"/>
      <c r="J501" s="34" t="str">
        <f>IFERROR(INDEX('Game-List'!$E$3:$E$961,MATCH(ROWS(B$19:B501),'Game-List'!$F$3:$F$961,0)),"")</f>
        <v/>
      </c>
      <c r="K501" s="36" t="str">
        <f t="shared" si="7"/>
        <v/>
      </c>
    </row>
    <row r="502" spans="2:11" s="4" customFormat="1" ht="15.75" customHeight="1" x14ac:dyDescent="0.3">
      <c r="B502" s="32" t="str">
        <f>IFERROR(INDEX('Game-List'!$A$3:$A$961,MATCH(ROWS(B$19:B502),'Game-List'!$F$3:$F$961,0)),"")</f>
        <v/>
      </c>
      <c r="C502" s="47" t="str">
        <f>IFERROR(INDEX('Game-List'!$B$3:$B$961,MATCH(ROWS(B$19:B502),'Game-List'!$F$3:$F$961,0)),"")</f>
        <v/>
      </c>
      <c r="D502" s="51"/>
      <c r="E502" s="48"/>
      <c r="F502" s="47" t="str">
        <f>IFERROR(INDEX('Game-List'!$C$3:$C$961,MATCH(ROWS(B$19:B502),'Game-List'!$F$3:$F$961,0)),"")</f>
        <v/>
      </c>
      <c r="G502" s="48"/>
      <c r="H502" s="49" t="str">
        <f>IFERROR(INDEX('Game-List'!$D$3:$D$961,MATCH(ROWS(B$19:B502),'Game-List'!$F$3:$F$961,0)),"")</f>
        <v/>
      </c>
      <c r="I502" s="50"/>
      <c r="J502" s="34" t="str">
        <f>IFERROR(INDEX('Game-List'!$E$3:$E$961,MATCH(ROWS(B$19:B502),'Game-List'!$F$3:$F$961,0)),"")</f>
        <v/>
      </c>
      <c r="K502" s="36" t="str">
        <f t="shared" si="7"/>
        <v/>
      </c>
    </row>
    <row r="503" spans="2:11" s="4" customFormat="1" ht="15.75" customHeight="1" x14ac:dyDescent="0.3">
      <c r="B503" s="32" t="str">
        <f>IFERROR(INDEX('Game-List'!$A$3:$A$961,MATCH(ROWS(B$19:B503),'Game-List'!$F$3:$F$961,0)),"")</f>
        <v/>
      </c>
      <c r="C503" s="47" t="str">
        <f>IFERROR(INDEX('Game-List'!$B$3:$B$961,MATCH(ROWS(B$19:B503),'Game-List'!$F$3:$F$961,0)),"")</f>
        <v/>
      </c>
      <c r="D503" s="51"/>
      <c r="E503" s="48"/>
      <c r="F503" s="47" t="str">
        <f>IFERROR(INDEX('Game-List'!$C$3:$C$961,MATCH(ROWS(B$19:B503),'Game-List'!$F$3:$F$961,0)),"")</f>
        <v/>
      </c>
      <c r="G503" s="48"/>
      <c r="H503" s="49" t="str">
        <f>IFERROR(INDEX('Game-List'!$D$3:$D$961,MATCH(ROWS(B$19:B503),'Game-List'!$F$3:$F$961,0)),"")</f>
        <v/>
      </c>
      <c r="I503" s="50"/>
      <c r="J503" s="34" t="str">
        <f>IFERROR(INDEX('Game-List'!$E$3:$E$961,MATCH(ROWS(B$19:B503),'Game-List'!$F$3:$F$961,0)),"")</f>
        <v/>
      </c>
      <c r="K503" s="36" t="str">
        <f t="shared" si="7"/>
        <v/>
      </c>
    </row>
    <row r="504" spans="2:11" s="4" customFormat="1" ht="15.75" customHeight="1" x14ac:dyDescent="0.3">
      <c r="B504" s="32" t="str">
        <f>IFERROR(INDEX('Game-List'!$A$3:$A$961,MATCH(ROWS(B$19:B504),'Game-List'!$F$3:$F$961,0)),"")</f>
        <v/>
      </c>
      <c r="C504" s="47" t="str">
        <f>IFERROR(INDEX('Game-List'!$B$3:$B$961,MATCH(ROWS(B$19:B504),'Game-List'!$F$3:$F$961,0)),"")</f>
        <v/>
      </c>
      <c r="D504" s="51"/>
      <c r="E504" s="48"/>
      <c r="F504" s="47" t="str">
        <f>IFERROR(INDEX('Game-List'!$C$3:$C$961,MATCH(ROWS(B$19:B504),'Game-List'!$F$3:$F$961,0)),"")</f>
        <v/>
      </c>
      <c r="G504" s="48"/>
      <c r="H504" s="49" t="str">
        <f>IFERROR(INDEX('Game-List'!$D$3:$D$961,MATCH(ROWS(B$19:B504),'Game-List'!$F$3:$F$961,0)),"")</f>
        <v/>
      </c>
      <c r="I504" s="50"/>
      <c r="J504" s="34" t="str">
        <f>IFERROR(INDEX('Game-List'!$E$3:$E$961,MATCH(ROWS(B$19:B504),'Game-List'!$F$3:$F$961,0)),"")</f>
        <v/>
      </c>
      <c r="K504" s="36" t="str">
        <f t="shared" si="7"/>
        <v/>
      </c>
    </row>
    <row r="505" spans="2:11" s="4" customFormat="1" ht="15.75" customHeight="1" x14ac:dyDescent="0.3">
      <c r="B505" s="32" t="str">
        <f>IFERROR(INDEX('Game-List'!$A$3:$A$961,MATCH(ROWS(B$19:B505),'Game-List'!$F$3:$F$961,0)),"")</f>
        <v/>
      </c>
      <c r="C505" s="47" t="str">
        <f>IFERROR(INDEX('Game-List'!$B$3:$B$961,MATCH(ROWS(B$19:B505),'Game-List'!$F$3:$F$961,0)),"")</f>
        <v/>
      </c>
      <c r="D505" s="51"/>
      <c r="E505" s="48"/>
      <c r="F505" s="47" t="str">
        <f>IFERROR(INDEX('Game-List'!$C$3:$C$961,MATCH(ROWS(B$19:B505),'Game-List'!$F$3:$F$961,0)),"")</f>
        <v/>
      </c>
      <c r="G505" s="48"/>
      <c r="H505" s="49" t="str">
        <f>IFERROR(INDEX('Game-List'!$D$3:$D$961,MATCH(ROWS(B$19:B505),'Game-List'!$F$3:$F$961,0)),"")</f>
        <v/>
      </c>
      <c r="I505" s="50"/>
      <c r="J505" s="34" t="str">
        <f>IFERROR(INDEX('Game-List'!$E$3:$E$961,MATCH(ROWS(B$19:B505),'Game-List'!$F$3:$F$961,0)),"")</f>
        <v/>
      </c>
      <c r="K505" s="36" t="str">
        <f t="shared" si="7"/>
        <v/>
      </c>
    </row>
    <row r="506" spans="2:11" s="4" customFormat="1" ht="15.75" customHeight="1" x14ac:dyDescent="0.3">
      <c r="B506" s="32" t="str">
        <f>IFERROR(INDEX('Game-List'!$A$3:$A$961,MATCH(ROWS(B$19:B506),'Game-List'!$F$3:$F$961,0)),"")</f>
        <v/>
      </c>
      <c r="C506" s="47" t="str">
        <f>IFERROR(INDEX('Game-List'!$B$3:$B$961,MATCH(ROWS(B$19:B506),'Game-List'!$F$3:$F$961,0)),"")</f>
        <v/>
      </c>
      <c r="D506" s="51"/>
      <c r="E506" s="48"/>
      <c r="F506" s="47" t="str">
        <f>IFERROR(INDEX('Game-List'!$C$3:$C$961,MATCH(ROWS(B$19:B506),'Game-List'!$F$3:$F$961,0)),"")</f>
        <v/>
      </c>
      <c r="G506" s="48"/>
      <c r="H506" s="49" t="str">
        <f>IFERROR(INDEX('Game-List'!$D$3:$D$961,MATCH(ROWS(B$19:B506),'Game-List'!$F$3:$F$961,0)),"")</f>
        <v/>
      </c>
      <c r="I506" s="50"/>
      <c r="J506" s="34" t="str">
        <f>IFERROR(INDEX('Game-List'!$E$3:$E$961,MATCH(ROWS(B$19:B506),'Game-List'!$F$3:$F$961,0)),"")</f>
        <v/>
      </c>
      <c r="K506" s="36" t="str">
        <f t="shared" si="7"/>
        <v/>
      </c>
    </row>
    <row r="507" spans="2:11" s="4" customFormat="1" ht="15.75" customHeight="1" x14ac:dyDescent="0.3">
      <c r="B507" s="32" t="str">
        <f>IFERROR(INDEX('Game-List'!$A$3:$A$961,MATCH(ROWS(B$19:B507),'Game-List'!$F$3:$F$961,0)),"")</f>
        <v/>
      </c>
      <c r="C507" s="47" t="str">
        <f>IFERROR(INDEX('Game-List'!$B$3:$B$961,MATCH(ROWS(B$19:B507),'Game-List'!$F$3:$F$961,0)),"")</f>
        <v/>
      </c>
      <c r="D507" s="51"/>
      <c r="E507" s="48"/>
      <c r="F507" s="47" t="str">
        <f>IFERROR(INDEX('Game-List'!$C$3:$C$961,MATCH(ROWS(B$19:B507),'Game-List'!$F$3:$F$961,0)),"")</f>
        <v/>
      </c>
      <c r="G507" s="48"/>
      <c r="H507" s="49" t="str">
        <f>IFERROR(INDEX('Game-List'!$D$3:$D$961,MATCH(ROWS(B$19:B507),'Game-List'!$F$3:$F$961,0)),"")</f>
        <v/>
      </c>
      <c r="I507" s="50"/>
      <c r="J507" s="34" t="str">
        <f>IFERROR(INDEX('Game-List'!$E$3:$E$961,MATCH(ROWS(B$19:B507),'Game-List'!$F$3:$F$961,0)),"")</f>
        <v/>
      </c>
      <c r="K507" s="36" t="str">
        <f t="shared" si="7"/>
        <v/>
      </c>
    </row>
    <row r="508" spans="2:11" s="4" customFormat="1" ht="15.75" customHeight="1" x14ac:dyDescent="0.3">
      <c r="B508" s="32" t="str">
        <f>IFERROR(INDEX('Game-List'!$A$3:$A$961,MATCH(ROWS(B$19:B508),'Game-List'!$F$3:$F$961,0)),"")</f>
        <v/>
      </c>
      <c r="C508" s="47" t="str">
        <f>IFERROR(INDEX('Game-List'!$B$3:$B$961,MATCH(ROWS(B$19:B508),'Game-List'!$F$3:$F$961,0)),"")</f>
        <v/>
      </c>
      <c r="D508" s="51"/>
      <c r="E508" s="48"/>
      <c r="F508" s="47" t="str">
        <f>IFERROR(INDEX('Game-List'!$C$3:$C$961,MATCH(ROWS(B$19:B508),'Game-List'!$F$3:$F$961,0)),"")</f>
        <v/>
      </c>
      <c r="G508" s="48"/>
      <c r="H508" s="49" t="str">
        <f>IFERROR(INDEX('Game-List'!$D$3:$D$961,MATCH(ROWS(B$19:B508),'Game-List'!$F$3:$F$961,0)),"")</f>
        <v/>
      </c>
      <c r="I508" s="50"/>
      <c r="J508" s="34" t="str">
        <f>IFERROR(INDEX('Game-List'!$E$3:$E$961,MATCH(ROWS(B$19:B508),'Game-List'!$F$3:$F$961,0)),"")</f>
        <v/>
      </c>
      <c r="K508" s="36" t="str">
        <f t="shared" si="7"/>
        <v/>
      </c>
    </row>
    <row r="509" spans="2:11" s="4" customFormat="1" ht="15.75" customHeight="1" x14ac:dyDescent="0.3">
      <c r="B509" s="32" t="str">
        <f>IFERROR(INDEX('Game-List'!$A$3:$A$961,MATCH(ROWS(B$19:B509),'Game-List'!$F$3:$F$961,0)),"")</f>
        <v/>
      </c>
      <c r="C509" s="47" t="str">
        <f>IFERROR(INDEX('Game-List'!$B$3:$B$961,MATCH(ROWS(B$19:B509),'Game-List'!$F$3:$F$961,0)),"")</f>
        <v/>
      </c>
      <c r="D509" s="51"/>
      <c r="E509" s="48"/>
      <c r="F509" s="47" t="str">
        <f>IFERROR(INDEX('Game-List'!$C$3:$C$961,MATCH(ROWS(B$19:B509),'Game-List'!$F$3:$F$961,0)),"")</f>
        <v/>
      </c>
      <c r="G509" s="48"/>
      <c r="H509" s="49" t="str">
        <f>IFERROR(INDEX('Game-List'!$D$3:$D$961,MATCH(ROWS(B$19:B509),'Game-List'!$F$3:$F$961,0)),"")</f>
        <v/>
      </c>
      <c r="I509" s="50"/>
      <c r="J509" s="34" t="str">
        <f>IFERROR(INDEX('Game-List'!$E$3:$E$961,MATCH(ROWS(B$19:B509),'Game-List'!$F$3:$F$961,0)),"")</f>
        <v/>
      </c>
      <c r="K509" s="36" t="str">
        <f t="shared" si="7"/>
        <v/>
      </c>
    </row>
    <row r="510" spans="2:11" s="4" customFormat="1" ht="15.75" customHeight="1" x14ac:dyDescent="0.3">
      <c r="B510" s="32" t="str">
        <f>IFERROR(INDEX('Game-List'!$A$3:$A$961,MATCH(ROWS(B$19:B510),'Game-List'!$F$3:$F$961,0)),"")</f>
        <v/>
      </c>
      <c r="C510" s="47" t="str">
        <f>IFERROR(INDEX('Game-List'!$B$3:$B$961,MATCH(ROWS(B$19:B510),'Game-List'!$F$3:$F$961,0)),"")</f>
        <v/>
      </c>
      <c r="D510" s="51"/>
      <c r="E510" s="48"/>
      <c r="F510" s="47" t="str">
        <f>IFERROR(INDEX('Game-List'!$C$3:$C$961,MATCH(ROWS(B$19:B510),'Game-List'!$F$3:$F$961,0)),"")</f>
        <v/>
      </c>
      <c r="G510" s="48"/>
      <c r="H510" s="49" t="str">
        <f>IFERROR(INDEX('Game-List'!$D$3:$D$961,MATCH(ROWS(B$19:B510),'Game-List'!$F$3:$F$961,0)),"")</f>
        <v/>
      </c>
      <c r="I510" s="50"/>
      <c r="J510" s="34" t="str">
        <f>IFERROR(INDEX('Game-List'!$E$3:$E$961,MATCH(ROWS(B$19:B510),'Game-List'!$F$3:$F$961,0)),"")</f>
        <v/>
      </c>
      <c r="K510" s="36" t="str">
        <f t="shared" si="7"/>
        <v/>
      </c>
    </row>
    <row r="511" spans="2:11" s="4" customFormat="1" ht="15.75" customHeight="1" x14ac:dyDescent="0.3">
      <c r="B511" s="32" t="str">
        <f>IFERROR(INDEX('Game-List'!$A$3:$A$961,MATCH(ROWS(B$19:B511),'Game-List'!$F$3:$F$961,0)),"")</f>
        <v/>
      </c>
      <c r="C511" s="47" t="str">
        <f>IFERROR(INDEX('Game-List'!$B$3:$B$961,MATCH(ROWS(B$19:B511),'Game-List'!$F$3:$F$961,0)),"")</f>
        <v/>
      </c>
      <c r="D511" s="51"/>
      <c r="E511" s="48"/>
      <c r="F511" s="47" t="str">
        <f>IFERROR(INDEX('Game-List'!$C$3:$C$961,MATCH(ROWS(B$19:B511),'Game-List'!$F$3:$F$961,0)),"")</f>
        <v/>
      </c>
      <c r="G511" s="48"/>
      <c r="H511" s="49" t="str">
        <f>IFERROR(INDEX('Game-List'!$D$3:$D$961,MATCH(ROWS(B$19:B511),'Game-List'!$F$3:$F$961,0)),"")</f>
        <v/>
      </c>
      <c r="I511" s="50"/>
      <c r="J511" s="34" t="str">
        <f>IFERROR(INDEX('Game-List'!$E$3:$E$961,MATCH(ROWS(B$19:B511),'Game-List'!$F$3:$F$961,0)),"")</f>
        <v/>
      </c>
      <c r="K511" s="36" t="str">
        <f t="shared" si="7"/>
        <v/>
      </c>
    </row>
    <row r="512" spans="2:11" s="4" customFormat="1" ht="15.75" customHeight="1" x14ac:dyDescent="0.3">
      <c r="B512" s="32" t="str">
        <f>IFERROR(INDEX('Game-List'!$A$3:$A$961,MATCH(ROWS(B$19:B512),'Game-List'!$F$3:$F$961,0)),"")</f>
        <v/>
      </c>
      <c r="C512" s="47" t="str">
        <f>IFERROR(INDEX('Game-List'!$B$3:$B$961,MATCH(ROWS(B$19:B512),'Game-List'!$F$3:$F$961,0)),"")</f>
        <v/>
      </c>
      <c r="D512" s="51"/>
      <c r="E512" s="48"/>
      <c r="F512" s="47" t="str">
        <f>IFERROR(INDEX('Game-List'!$C$3:$C$961,MATCH(ROWS(B$19:B512),'Game-List'!$F$3:$F$961,0)),"")</f>
        <v/>
      </c>
      <c r="G512" s="48"/>
      <c r="H512" s="49" t="str">
        <f>IFERROR(INDEX('Game-List'!$D$3:$D$961,MATCH(ROWS(B$19:B512),'Game-List'!$F$3:$F$961,0)),"")</f>
        <v/>
      </c>
      <c r="I512" s="50"/>
      <c r="J512" s="34" t="str">
        <f>IFERROR(INDEX('Game-List'!$E$3:$E$961,MATCH(ROWS(B$19:B512),'Game-List'!$F$3:$F$961,0)),"")</f>
        <v/>
      </c>
      <c r="K512" s="36" t="str">
        <f t="shared" si="7"/>
        <v/>
      </c>
    </row>
    <row r="513" spans="2:11" s="4" customFormat="1" ht="15.75" customHeight="1" x14ac:dyDescent="0.3">
      <c r="B513" s="32" t="str">
        <f>IFERROR(INDEX('Game-List'!$A$3:$A$961,MATCH(ROWS(B$19:B513),'Game-List'!$F$3:$F$961,0)),"")</f>
        <v/>
      </c>
      <c r="C513" s="47" t="str">
        <f>IFERROR(INDEX('Game-List'!$B$3:$B$961,MATCH(ROWS(B$19:B513),'Game-List'!$F$3:$F$961,0)),"")</f>
        <v/>
      </c>
      <c r="D513" s="51"/>
      <c r="E513" s="48"/>
      <c r="F513" s="47" t="str">
        <f>IFERROR(INDEX('Game-List'!$C$3:$C$961,MATCH(ROWS(B$19:B513),'Game-List'!$F$3:$F$961,0)),"")</f>
        <v/>
      </c>
      <c r="G513" s="48"/>
      <c r="H513" s="49" t="str">
        <f>IFERROR(INDEX('Game-List'!$D$3:$D$961,MATCH(ROWS(B$19:B513),'Game-List'!$F$3:$F$961,0)),"")</f>
        <v/>
      </c>
      <c r="I513" s="50"/>
      <c r="J513" s="34" t="str">
        <f>IFERROR(INDEX('Game-List'!$E$3:$E$961,MATCH(ROWS(B$19:B513),'Game-List'!$F$3:$F$961,0)),"")</f>
        <v/>
      </c>
      <c r="K513" s="36" t="str">
        <f t="shared" si="7"/>
        <v/>
      </c>
    </row>
    <row r="514" spans="2:11" s="4" customFormat="1" ht="15.75" customHeight="1" x14ac:dyDescent="0.3">
      <c r="B514" s="32" t="str">
        <f>IFERROR(INDEX('Game-List'!$A$3:$A$961,MATCH(ROWS(B$19:B514),'Game-List'!$F$3:$F$961,0)),"")</f>
        <v/>
      </c>
      <c r="C514" s="47" t="str">
        <f>IFERROR(INDEX('Game-List'!$B$3:$B$961,MATCH(ROWS(B$19:B514),'Game-List'!$F$3:$F$961,0)),"")</f>
        <v/>
      </c>
      <c r="D514" s="51"/>
      <c r="E514" s="48"/>
      <c r="F514" s="47" t="str">
        <f>IFERROR(INDEX('Game-List'!$C$3:$C$961,MATCH(ROWS(B$19:B514),'Game-List'!$F$3:$F$961,0)),"")</f>
        <v/>
      </c>
      <c r="G514" s="48"/>
      <c r="H514" s="49" t="str">
        <f>IFERROR(INDEX('Game-List'!$D$3:$D$961,MATCH(ROWS(B$19:B514),'Game-List'!$F$3:$F$961,0)),"")</f>
        <v/>
      </c>
      <c r="I514" s="50"/>
      <c r="J514" s="34" t="str">
        <f>IFERROR(INDEX('Game-List'!$E$3:$E$961,MATCH(ROWS(B$19:B514),'Game-List'!$F$3:$F$961,0)),"")</f>
        <v/>
      </c>
      <c r="K514" s="36" t="str">
        <f t="shared" si="7"/>
        <v/>
      </c>
    </row>
    <row r="515" spans="2:11" s="4" customFormat="1" ht="15.75" customHeight="1" x14ac:dyDescent="0.3">
      <c r="B515" s="32" t="str">
        <f>IFERROR(INDEX('Game-List'!$A$3:$A$961,MATCH(ROWS(B$19:B515),'Game-List'!$F$3:$F$961,0)),"")</f>
        <v/>
      </c>
      <c r="C515" s="47" t="str">
        <f>IFERROR(INDEX('Game-List'!$B$3:$B$961,MATCH(ROWS(B$19:B515),'Game-List'!$F$3:$F$961,0)),"")</f>
        <v/>
      </c>
      <c r="D515" s="51"/>
      <c r="E515" s="48"/>
      <c r="F515" s="47" t="str">
        <f>IFERROR(INDEX('Game-List'!$C$3:$C$961,MATCH(ROWS(B$19:B515),'Game-List'!$F$3:$F$961,0)),"")</f>
        <v/>
      </c>
      <c r="G515" s="48"/>
      <c r="H515" s="49" t="str">
        <f>IFERROR(INDEX('Game-List'!$D$3:$D$961,MATCH(ROWS(B$19:B515),'Game-List'!$F$3:$F$961,0)),"")</f>
        <v/>
      </c>
      <c r="I515" s="50"/>
      <c r="J515" s="34" t="str">
        <f>IFERROR(INDEX('Game-List'!$E$3:$E$961,MATCH(ROWS(B$19:B515),'Game-List'!$F$3:$F$961,0)),"")</f>
        <v/>
      </c>
      <c r="K515" s="36" t="str">
        <f t="shared" si="7"/>
        <v/>
      </c>
    </row>
    <row r="516" spans="2:11" s="4" customFormat="1" ht="15.75" customHeight="1" x14ac:dyDescent="0.3">
      <c r="B516" s="32" t="str">
        <f>IFERROR(INDEX('Game-List'!$A$3:$A$961,MATCH(ROWS(B$19:B516),'Game-List'!$F$3:$F$961,0)),"")</f>
        <v/>
      </c>
      <c r="C516" s="47" t="str">
        <f>IFERROR(INDEX('Game-List'!$B$3:$B$961,MATCH(ROWS(B$19:B516),'Game-List'!$F$3:$F$961,0)),"")</f>
        <v/>
      </c>
      <c r="D516" s="51"/>
      <c r="E516" s="48"/>
      <c r="F516" s="47" t="str">
        <f>IFERROR(INDEX('Game-List'!$C$3:$C$961,MATCH(ROWS(B$19:B516),'Game-List'!$F$3:$F$961,0)),"")</f>
        <v/>
      </c>
      <c r="G516" s="48"/>
      <c r="H516" s="49" t="str">
        <f>IFERROR(INDEX('Game-List'!$D$3:$D$961,MATCH(ROWS(B$19:B516),'Game-List'!$F$3:$F$961,0)),"")</f>
        <v/>
      </c>
      <c r="I516" s="50"/>
      <c r="J516" s="34" t="str">
        <f>IFERROR(INDEX('Game-List'!$E$3:$E$961,MATCH(ROWS(B$19:B516),'Game-List'!$F$3:$F$961,0)),"")</f>
        <v/>
      </c>
      <c r="K516" s="36" t="str">
        <f t="shared" si="7"/>
        <v/>
      </c>
    </row>
    <row r="517" spans="2:11" s="4" customFormat="1" ht="15.75" customHeight="1" x14ac:dyDescent="0.3">
      <c r="B517" s="32" t="str">
        <f>IFERROR(INDEX('Game-List'!$A$3:$A$961,MATCH(ROWS(B$19:B517),'Game-List'!$F$3:$F$961,0)),"")</f>
        <v/>
      </c>
      <c r="C517" s="47" t="str">
        <f>IFERROR(INDEX('Game-List'!$B$3:$B$961,MATCH(ROWS(B$19:B517),'Game-List'!$F$3:$F$961,0)),"")</f>
        <v/>
      </c>
      <c r="D517" s="51"/>
      <c r="E517" s="48"/>
      <c r="F517" s="47" t="str">
        <f>IFERROR(INDEX('Game-List'!$C$3:$C$961,MATCH(ROWS(B$19:B517),'Game-List'!$F$3:$F$961,0)),"")</f>
        <v/>
      </c>
      <c r="G517" s="48"/>
      <c r="H517" s="49" t="str">
        <f>IFERROR(INDEX('Game-List'!$D$3:$D$961,MATCH(ROWS(B$19:B517),'Game-List'!$F$3:$F$961,0)),"")</f>
        <v/>
      </c>
      <c r="I517" s="50"/>
      <c r="J517" s="34" t="str">
        <f>IFERROR(INDEX('Game-List'!$E$3:$E$961,MATCH(ROWS(B$19:B517),'Game-List'!$F$3:$F$961,0)),"")</f>
        <v/>
      </c>
      <c r="K517" s="36" t="str">
        <f t="shared" si="7"/>
        <v/>
      </c>
    </row>
    <row r="518" spans="2:11" s="4" customFormat="1" ht="15.75" customHeight="1" x14ac:dyDescent="0.3">
      <c r="B518" s="32" t="str">
        <f>IFERROR(INDEX('Game-List'!$A$3:$A$961,MATCH(ROWS(B$19:B518),'Game-List'!$F$3:$F$961,0)),"")</f>
        <v/>
      </c>
      <c r="C518" s="47" t="str">
        <f>IFERROR(INDEX('Game-List'!$B$3:$B$961,MATCH(ROWS(B$19:B518),'Game-List'!$F$3:$F$961,0)),"")</f>
        <v/>
      </c>
      <c r="D518" s="51"/>
      <c r="E518" s="48"/>
      <c r="F518" s="47" t="str">
        <f>IFERROR(INDEX('Game-List'!$C$3:$C$961,MATCH(ROWS(B$19:B518),'Game-List'!$F$3:$F$961,0)),"")</f>
        <v/>
      </c>
      <c r="G518" s="48"/>
      <c r="H518" s="49" t="str">
        <f>IFERROR(INDEX('Game-List'!$D$3:$D$961,MATCH(ROWS(B$19:B518),'Game-List'!$F$3:$F$961,0)),"")</f>
        <v/>
      </c>
      <c r="I518" s="50"/>
      <c r="J518" s="34" t="str">
        <f>IFERROR(INDEX('Game-List'!$E$3:$E$961,MATCH(ROWS(B$19:B518),'Game-List'!$F$3:$F$961,0)),"")</f>
        <v/>
      </c>
      <c r="K518" s="36" t="str">
        <f t="shared" si="7"/>
        <v/>
      </c>
    </row>
    <row r="519" spans="2:11" s="4" customFormat="1" ht="15.75" customHeight="1" x14ac:dyDescent="0.3">
      <c r="B519" s="32" t="str">
        <f>IFERROR(INDEX('Game-List'!$A$3:$A$961,MATCH(ROWS(B$19:B519),'Game-List'!$F$3:$F$961,0)),"")</f>
        <v/>
      </c>
      <c r="C519" s="47" t="str">
        <f>IFERROR(INDEX('Game-List'!$B$3:$B$961,MATCH(ROWS(B$19:B519),'Game-List'!$F$3:$F$961,0)),"")</f>
        <v/>
      </c>
      <c r="D519" s="51"/>
      <c r="E519" s="48"/>
      <c r="F519" s="47" t="str">
        <f>IFERROR(INDEX('Game-List'!$C$3:$C$961,MATCH(ROWS(B$19:B519),'Game-List'!$F$3:$F$961,0)),"")</f>
        <v/>
      </c>
      <c r="G519" s="48"/>
      <c r="H519" s="49" t="str">
        <f>IFERROR(INDEX('Game-List'!$D$3:$D$961,MATCH(ROWS(B$19:B519),'Game-List'!$F$3:$F$961,0)),"")</f>
        <v/>
      </c>
      <c r="I519" s="50"/>
      <c r="J519" s="34" t="str">
        <f>IFERROR(INDEX('Game-List'!$E$3:$E$961,MATCH(ROWS(B$19:B519),'Game-List'!$F$3:$F$961,0)),"")</f>
        <v/>
      </c>
      <c r="K519" s="36" t="str">
        <f t="shared" si="7"/>
        <v/>
      </c>
    </row>
    <row r="520" spans="2:11" s="4" customFormat="1" ht="15.75" customHeight="1" x14ac:dyDescent="0.3">
      <c r="B520" s="32" t="str">
        <f>IFERROR(INDEX('Game-List'!$A$3:$A$961,MATCH(ROWS(B$19:B520),'Game-List'!$F$3:$F$961,0)),"")</f>
        <v/>
      </c>
      <c r="C520" s="47" t="str">
        <f>IFERROR(INDEX('Game-List'!$B$3:$B$961,MATCH(ROWS(B$19:B520),'Game-List'!$F$3:$F$961,0)),"")</f>
        <v/>
      </c>
      <c r="D520" s="51"/>
      <c r="E520" s="48"/>
      <c r="F520" s="47" t="str">
        <f>IFERROR(INDEX('Game-List'!$C$3:$C$961,MATCH(ROWS(B$19:B520),'Game-List'!$F$3:$F$961,0)),"")</f>
        <v/>
      </c>
      <c r="G520" s="48"/>
      <c r="H520" s="49" t="str">
        <f>IFERROR(INDEX('Game-List'!$D$3:$D$961,MATCH(ROWS(B$19:B520),'Game-List'!$F$3:$F$961,0)),"")</f>
        <v/>
      </c>
      <c r="I520" s="50"/>
      <c r="J520" s="34" t="str">
        <f>IFERROR(INDEX('Game-List'!$E$3:$E$961,MATCH(ROWS(B$19:B520),'Game-List'!$F$3:$F$961,0)),"")</f>
        <v/>
      </c>
      <c r="K520" s="36" t="str">
        <f t="shared" si="7"/>
        <v/>
      </c>
    </row>
    <row r="521" spans="2:11" s="4" customFormat="1" ht="15.75" customHeight="1" x14ac:dyDescent="0.3">
      <c r="B521" s="32" t="str">
        <f>IFERROR(INDEX('Game-List'!$A$3:$A$961,MATCH(ROWS(B$19:B521),'Game-List'!$F$3:$F$961,0)),"")</f>
        <v/>
      </c>
      <c r="C521" s="47" t="str">
        <f>IFERROR(INDEX('Game-List'!$B$3:$B$961,MATCH(ROWS(B$19:B521),'Game-List'!$F$3:$F$961,0)),"")</f>
        <v/>
      </c>
      <c r="D521" s="51"/>
      <c r="E521" s="48"/>
      <c r="F521" s="47" t="str">
        <f>IFERROR(INDEX('Game-List'!$C$3:$C$961,MATCH(ROWS(B$19:B521),'Game-List'!$F$3:$F$961,0)),"")</f>
        <v/>
      </c>
      <c r="G521" s="48"/>
      <c r="H521" s="49" t="str">
        <f>IFERROR(INDEX('Game-List'!$D$3:$D$961,MATCH(ROWS(B$19:B521),'Game-List'!$F$3:$F$961,0)),"")</f>
        <v/>
      </c>
      <c r="I521" s="50"/>
      <c r="J521" s="34" t="str">
        <f>IFERROR(INDEX('Game-List'!$E$3:$E$961,MATCH(ROWS(B$19:B521),'Game-List'!$F$3:$F$961,0)),"")</f>
        <v/>
      </c>
      <c r="K521" s="36" t="str">
        <f t="shared" si="7"/>
        <v/>
      </c>
    </row>
    <row r="522" spans="2:11" s="4" customFormat="1" ht="15.75" customHeight="1" x14ac:dyDescent="0.3">
      <c r="B522" s="32" t="str">
        <f>IFERROR(INDEX('Game-List'!$A$3:$A$961,MATCH(ROWS(B$19:B522),'Game-List'!$F$3:$F$961,0)),"")</f>
        <v/>
      </c>
      <c r="C522" s="47" t="str">
        <f>IFERROR(INDEX('Game-List'!$B$3:$B$961,MATCH(ROWS(B$19:B522),'Game-List'!$F$3:$F$961,0)),"")</f>
        <v/>
      </c>
      <c r="D522" s="51"/>
      <c r="E522" s="48"/>
      <c r="F522" s="47" t="str">
        <f>IFERROR(INDEX('Game-List'!$C$3:$C$961,MATCH(ROWS(B$19:B522),'Game-List'!$F$3:$F$961,0)),"")</f>
        <v/>
      </c>
      <c r="G522" s="48"/>
      <c r="H522" s="49" t="str">
        <f>IFERROR(INDEX('Game-List'!$D$3:$D$961,MATCH(ROWS(B$19:B522),'Game-List'!$F$3:$F$961,0)),"")</f>
        <v/>
      </c>
      <c r="I522" s="50"/>
      <c r="J522" s="34" t="str">
        <f>IFERROR(INDEX('Game-List'!$E$3:$E$961,MATCH(ROWS(B$19:B522),'Game-List'!$F$3:$F$961,0)),"")</f>
        <v/>
      </c>
      <c r="K522" s="36" t="str">
        <f t="shared" si="7"/>
        <v/>
      </c>
    </row>
    <row r="523" spans="2:11" s="4" customFormat="1" ht="15.75" customHeight="1" x14ac:dyDescent="0.3">
      <c r="B523" s="32" t="str">
        <f>IFERROR(INDEX('Game-List'!$A$3:$A$961,MATCH(ROWS(B$19:B523),'Game-List'!$F$3:$F$961,0)),"")</f>
        <v/>
      </c>
      <c r="C523" s="47" t="str">
        <f>IFERROR(INDEX('Game-List'!$B$3:$B$961,MATCH(ROWS(B$19:B523),'Game-List'!$F$3:$F$961,0)),"")</f>
        <v/>
      </c>
      <c r="D523" s="51"/>
      <c r="E523" s="48"/>
      <c r="F523" s="47" t="str">
        <f>IFERROR(INDEX('Game-List'!$C$3:$C$961,MATCH(ROWS(B$19:B523),'Game-List'!$F$3:$F$961,0)),"")</f>
        <v/>
      </c>
      <c r="G523" s="48"/>
      <c r="H523" s="49" t="str">
        <f>IFERROR(INDEX('Game-List'!$D$3:$D$961,MATCH(ROWS(B$19:B523),'Game-List'!$F$3:$F$961,0)),"")</f>
        <v/>
      </c>
      <c r="I523" s="50"/>
      <c r="J523" s="34" t="str">
        <f>IFERROR(INDEX('Game-List'!$E$3:$E$961,MATCH(ROWS(B$19:B523),'Game-List'!$F$3:$F$961,0)),"")</f>
        <v/>
      </c>
      <c r="K523" s="36" t="str">
        <f t="shared" si="7"/>
        <v/>
      </c>
    </row>
    <row r="524" spans="2:11" s="4" customFormat="1" ht="15.75" customHeight="1" x14ac:dyDescent="0.3">
      <c r="B524" s="32" t="str">
        <f>IFERROR(INDEX('Game-List'!$A$3:$A$961,MATCH(ROWS(B$19:B524),'Game-List'!$F$3:$F$961,0)),"")</f>
        <v/>
      </c>
      <c r="C524" s="47" t="str">
        <f>IFERROR(INDEX('Game-List'!$B$3:$B$961,MATCH(ROWS(B$19:B524),'Game-List'!$F$3:$F$961,0)),"")</f>
        <v/>
      </c>
      <c r="D524" s="51"/>
      <c r="E524" s="48"/>
      <c r="F524" s="47" t="str">
        <f>IFERROR(INDEX('Game-List'!$C$3:$C$961,MATCH(ROWS(B$19:B524),'Game-List'!$F$3:$F$961,0)),"")</f>
        <v/>
      </c>
      <c r="G524" s="48"/>
      <c r="H524" s="49" t="str">
        <f>IFERROR(INDEX('Game-List'!$D$3:$D$961,MATCH(ROWS(B$19:B524),'Game-List'!$F$3:$F$961,0)),"")</f>
        <v/>
      </c>
      <c r="I524" s="50"/>
      <c r="J524" s="34" t="str">
        <f>IFERROR(INDEX('Game-List'!$E$3:$E$961,MATCH(ROWS(B$19:B524),'Game-List'!$F$3:$F$961,0)),"")</f>
        <v/>
      </c>
      <c r="K524" s="36" t="str">
        <f t="shared" si="7"/>
        <v/>
      </c>
    </row>
    <row r="525" spans="2:11" s="4" customFormat="1" ht="15.75" customHeight="1" x14ac:dyDescent="0.3">
      <c r="B525" s="32" t="str">
        <f>IFERROR(INDEX('Game-List'!$A$3:$A$961,MATCH(ROWS(B$19:B525),'Game-List'!$F$3:$F$961,0)),"")</f>
        <v/>
      </c>
      <c r="C525" s="47" t="str">
        <f>IFERROR(INDEX('Game-List'!$B$3:$B$961,MATCH(ROWS(B$19:B525),'Game-List'!$F$3:$F$961,0)),"")</f>
        <v/>
      </c>
      <c r="D525" s="51"/>
      <c r="E525" s="48"/>
      <c r="F525" s="47" t="str">
        <f>IFERROR(INDEX('Game-List'!$C$3:$C$961,MATCH(ROWS(B$19:B525),'Game-List'!$F$3:$F$961,0)),"")</f>
        <v/>
      </c>
      <c r="G525" s="48"/>
      <c r="H525" s="49" t="str">
        <f>IFERROR(INDEX('Game-List'!$D$3:$D$961,MATCH(ROWS(B$19:B525),'Game-List'!$F$3:$F$961,0)),"")</f>
        <v/>
      </c>
      <c r="I525" s="50"/>
      <c r="J525" s="34" t="str">
        <f>IFERROR(INDEX('Game-List'!$E$3:$E$961,MATCH(ROWS(B$19:B525),'Game-List'!$F$3:$F$961,0)),"")</f>
        <v/>
      </c>
      <c r="K525" s="36" t="str">
        <f t="shared" si="7"/>
        <v/>
      </c>
    </row>
    <row r="526" spans="2:11" s="4" customFormat="1" ht="15.75" customHeight="1" x14ac:dyDescent="0.3">
      <c r="B526" s="32" t="str">
        <f>IFERROR(INDEX('Game-List'!$A$3:$A$961,MATCH(ROWS(B$19:B526),'Game-List'!$F$3:$F$961,0)),"")</f>
        <v/>
      </c>
      <c r="C526" s="47" t="str">
        <f>IFERROR(INDEX('Game-List'!$B$3:$B$961,MATCH(ROWS(B$19:B526),'Game-List'!$F$3:$F$961,0)),"")</f>
        <v/>
      </c>
      <c r="D526" s="51"/>
      <c r="E526" s="48"/>
      <c r="F526" s="47" t="str">
        <f>IFERROR(INDEX('Game-List'!$C$3:$C$961,MATCH(ROWS(B$19:B526),'Game-List'!$F$3:$F$961,0)),"")</f>
        <v/>
      </c>
      <c r="G526" s="48"/>
      <c r="H526" s="49" t="str">
        <f>IFERROR(INDEX('Game-List'!$D$3:$D$961,MATCH(ROWS(B$19:B526),'Game-List'!$F$3:$F$961,0)),"")</f>
        <v/>
      </c>
      <c r="I526" s="50"/>
      <c r="J526" s="34" t="str">
        <f>IFERROR(INDEX('Game-List'!$E$3:$E$961,MATCH(ROWS(B$19:B526),'Game-List'!$F$3:$F$961,0)),"")</f>
        <v/>
      </c>
      <c r="K526" s="36" t="str">
        <f t="shared" si="7"/>
        <v/>
      </c>
    </row>
    <row r="527" spans="2:11" s="4" customFormat="1" ht="15.75" customHeight="1" x14ac:dyDescent="0.3">
      <c r="B527" s="32" t="str">
        <f>IFERROR(INDEX('Game-List'!$A$3:$A$961,MATCH(ROWS(B$19:B527),'Game-List'!$F$3:$F$961,0)),"")</f>
        <v/>
      </c>
      <c r="C527" s="47" t="str">
        <f>IFERROR(INDEX('Game-List'!$B$3:$B$961,MATCH(ROWS(B$19:B527),'Game-List'!$F$3:$F$961,0)),"")</f>
        <v/>
      </c>
      <c r="D527" s="51"/>
      <c r="E527" s="48"/>
      <c r="F527" s="47" t="str">
        <f>IFERROR(INDEX('Game-List'!$C$3:$C$961,MATCH(ROWS(B$19:B527),'Game-List'!$F$3:$F$961,0)),"")</f>
        <v/>
      </c>
      <c r="G527" s="48"/>
      <c r="H527" s="49" t="str">
        <f>IFERROR(INDEX('Game-List'!$D$3:$D$961,MATCH(ROWS(B$19:B527),'Game-List'!$F$3:$F$961,0)),"")</f>
        <v/>
      </c>
      <c r="I527" s="50"/>
      <c r="J527" s="34" t="str">
        <f>IFERROR(INDEX('Game-List'!$E$3:$E$961,MATCH(ROWS(B$19:B527),'Game-List'!$F$3:$F$961,0)),"")</f>
        <v/>
      </c>
      <c r="K527" s="36" t="str">
        <f t="shared" si="7"/>
        <v/>
      </c>
    </row>
    <row r="528" spans="2:11" s="4" customFormat="1" ht="15.75" customHeight="1" x14ac:dyDescent="0.3">
      <c r="B528" s="32" t="str">
        <f>IFERROR(INDEX('Game-List'!$A$3:$A$961,MATCH(ROWS(B$19:B528),'Game-List'!$F$3:$F$961,0)),"")</f>
        <v/>
      </c>
      <c r="C528" s="47" t="str">
        <f>IFERROR(INDEX('Game-List'!$B$3:$B$961,MATCH(ROWS(B$19:B528),'Game-List'!$F$3:$F$961,0)),"")</f>
        <v/>
      </c>
      <c r="D528" s="51"/>
      <c r="E528" s="48"/>
      <c r="F528" s="47" t="str">
        <f>IFERROR(INDEX('Game-List'!$C$3:$C$961,MATCH(ROWS(B$19:B528),'Game-List'!$F$3:$F$961,0)),"")</f>
        <v/>
      </c>
      <c r="G528" s="48"/>
      <c r="H528" s="49" t="str">
        <f>IFERROR(INDEX('Game-List'!$D$3:$D$961,MATCH(ROWS(B$19:B528),'Game-List'!$F$3:$F$961,0)),"")</f>
        <v/>
      </c>
      <c r="I528" s="50"/>
      <c r="J528" s="34" t="str">
        <f>IFERROR(INDEX('Game-List'!$E$3:$E$961,MATCH(ROWS(B$19:B528),'Game-List'!$F$3:$F$961,0)),"")</f>
        <v/>
      </c>
      <c r="K528" s="36" t="str">
        <f t="shared" si="7"/>
        <v/>
      </c>
    </row>
    <row r="529" spans="2:11" s="4" customFormat="1" ht="15.75" customHeight="1" x14ac:dyDescent="0.3">
      <c r="B529" s="32" t="str">
        <f>IFERROR(INDEX('Game-List'!$A$3:$A$961,MATCH(ROWS(B$19:B529),'Game-List'!$F$3:$F$961,0)),"")</f>
        <v/>
      </c>
      <c r="C529" s="47" t="str">
        <f>IFERROR(INDEX('Game-List'!$B$3:$B$961,MATCH(ROWS(B$19:B529),'Game-List'!$F$3:$F$961,0)),"")</f>
        <v/>
      </c>
      <c r="D529" s="51"/>
      <c r="E529" s="48"/>
      <c r="F529" s="47" t="str">
        <f>IFERROR(INDEX('Game-List'!$C$3:$C$961,MATCH(ROWS(B$19:B529),'Game-List'!$F$3:$F$961,0)),"")</f>
        <v/>
      </c>
      <c r="G529" s="48"/>
      <c r="H529" s="49" t="str">
        <f>IFERROR(INDEX('Game-List'!$D$3:$D$961,MATCH(ROWS(B$19:B529),'Game-List'!$F$3:$F$961,0)),"")</f>
        <v/>
      </c>
      <c r="I529" s="50"/>
      <c r="J529" s="34" t="str">
        <f>IFERROR(INDEX('Game-List'!$E$3:$E$961,MATCH(ROWS(B$19:B529),'Game-List'!$F$3:$F$961,0)),"")</f>
        <v/>
      </c>
      <c r="K529" s="36" t="str">
        <f t="shared" si="7"/>
        <v/>
      </c>
    </row>
    <row r="530" spans="2:11" s="4" customFormat="1" ht="15.75" customHeight="1" x14ac:dyDescent="0.3">
      <c r="B530" s="32" t="str">
        <f>IFERROR(INDEX('Game-List'!$A$3:$A$961,MATCH(ROWS(B$19:B530),'Game-List'!$F$3:$F$961,0)),"")</f>
        <v/>
      </c>
      <c r="C530" s="47" t="str">
        <f>IFERROR(INDEX('Game-List'!$B$3:$B$961,MATCH(ROWS(B$19:B530),'Game-List'!$F$3:$F$961,0)),"")</f>
        <v/>
      </c>
      <c r="D530" s="51"/>
      <c r="E530" s="48"/>
      <c r="F530" s="47" t="str">
        <f>IFERROR(INDEX('Game-List'!$C$3:$C$961,MATCH(ROWS(B$19:B530),'Game-List'!$F$3:$F$961,0)),"")</f>
        <v/>
      </c>
      <c r="G530" s="48"/>
      <c r="H530" s="49" t="str">
        <f>IFERROR(INDEX('Game-List'!$D$3:$D$961,MATCH(ROWS(B$19:B530),'Game-List'!$F$3:$F$961,0)),"")</f>
        <v/>
      </c>
      <c r="I530" s="50"/>
      <c r="J530" s="34" t="str">
        <f>IFERROR(INDEX('Game-List'!$E$3:$E$961,MATCH(ROWS(B$19:B530),'Game-List'!$F$3:$F$961,0)),"")</f>
        <v/>
      </c>
      <c r="K530" s="36" t="str">
        <f t="shared" si="7"/>
        <v/>
      </c>
    </row>
    <row r="531" spans="2:11" s="4" customFormat="1" ht="15.75" customHeight="1" x14ac:dyDescent="0.3">
      <c r="B531" s="32" t="str">
        <f>IFERROR(INDEX('Game-List'!$A$3:$A$961,MATCH(ROWS(B$19:B531),'Game-List'!$F$3:$F$961,0)),"")</f>
        <v/>
      </c>
      <c r="C531" s="47" t="str">
        <f>IFERROR(INDEX('Game-List'!$B$3:$B$961,MATCH(ROWS(B$19:B531),'Game-List'!$F$3:$F$961,0)),"")</f>
        <v/>
      </c>
      <c r="D531" s="51"/>
      <c r="E531" s="48"/>
      <c r="F531" s="47" t="str">
        <f>IFERROR(INDEX('Game-List'!$C$3:$C$961,MATCH(ROWS(B$19:B531),'Game-List'!$F$3:$F$961,0)),"")</f>
        <v/>
      </c>
      <c r="G531" s="48"/>
      <c r="H531" s="49" t="str">
        <f>IFERROR(INDEX('Game-List'!$D$3:$D$961,MATCH(ROWS(B$19:B531),'Game-List'!$F$3:$F$961,0)),"")</f>
        <v/>
      </c>
      <c r="I531" s="50"/>
      <c r="J531" s="34" t="str">
        <f>IFERROR(INDEX('Game-List'!$E$3:$E$961,MATCH(ROWS(B$19:B531),'Game-List'!$F$3:$F$961,0)),"")</f>
        <v/>
      </c>
      <c r="K531" s="36" t="str">
        <f t="shared" ref="K531:K542" si="8">IF(OR(H531="",J531=""),"",H531*J531)</f>
        <v/>
      </c>
    </row>
    <row r="532" spans="2:11" s="4" customFormat="1" ht="15.75" customHeight="1" x14ac:dyDescent="0.3">
      <c r="B532" s="32" t="str">
        <f>IFERROR(INDEX('Game-List'!$A$3:$A$961,MATCH(ROWS(B$19:B532),'Game-List'!$F$3:$F$961,0)),"")</f>
        <v/>
      </c>
      <c r="C532" s="47" t="str">
        <f>IFERROR(INDEX('Game-List'!$B$3:$B$961,MATCH(ROWS(B$19:B532),'Game-List'!$F$3:$F$961,0)),"")</f>
        <v/>
      </c>
      <c r="D532" s="51"/>
      <c r="E532" s="48"/>
      <c r="F532" s="47" t="str">
        <f>IFERROR(INDEX('Game-List'!$C$3:$C$961,MATCH(ROWS(B$19:B532),'Game-List'!$F$3:$F$961,0)),"")</f>
        <v/>
      </c>
      <c r="G532" s="48"/>
      <c r="H532" s="49" t="str">
        <f>IFERROR(INDEX('Game-List'!$D$3:$D$961,MATCH(ROWS(B$19:B532),'Game-List'!$F$3:$F$961,0)),"")</f>
        <v/>
      </c>
      <c r="I532" s="50"/>
      <c r="J532" s="34" t="str">
        <f>IFERROR(INDEX('Game-List'!$E$3:$E$961,MATCH(ROWS(B$19:B532),'Game-List'!$F$3:$F$961,0)),"")</f>
        <v/>
      </c>
      <c r="K532" s="36" t="str">
        <f t="shared" si="8"/>
        <v/>
      </c>
    </row>
    <row r="533" spans="2:11" s="4" customFormat="1" ht="15.75" customHeight="1" x14ac:dyDescent="0.3">
      <c r="B533" s="32" t="str">
        <f>IFERROR(INDEX('Game-List'!$A$3:$A$961,MATCH(ROWS(B$19:B533),'Game-List'!$F$3:$F$961,0)),"")</f>
        <v/>
      </c>
      <c r="C533" s="47" t="str">
        <f>IFERROR(INDEX('Game-List'!$B$3:$B$961,MATCH(ROWS(B$19:B533),'Game-List'!$F$3:$F$961,0)),"")</f>
        <v/>
      </c>
      <c r="D533" s="51"/>
      <c r="E533" s="48"/>
      <c r="F533" s="47" t="str">
        <f>IFERROR(INDEX('Game-List'!$C$3:$C$961,MATCH(ROWS(B$19:B533),'Game-List'!$F$3:$F$961,0)),"")</f>
        <v/>
      </c>
      <c r="G533" s="48"/>
      <c r="H533" s="49" t="str">
        <f>IFERROR(INDEX('Game-List'!$D$3:$D$961,MATCH(ROWS(B$19:B533),'Game-List'!$F$3:$F$961,0)),"")</f>
        <v/>
      </c>
      <c r="I533" s="50"/>
      <c r="J533" s="34" t="str">
        <f>IFERROR(INDEX('Game-List'!$E$3:$E$961,MATCH(ROWS(B$19:B533),'Game-List'!$F$3:$F$961,0)),"")</f>
        <v/>
      </c>
      <c r="K533" s="36" t="str">
        <f t="shared" si="8"/>
        <v/>
      </c>
    </row>
    <row r="534" spans="2:11" s="4" customFormat="1" ht="15.75" customHeight="1" x14ac:dyDescent="0.3">
      <c r="B534" s="32" t="str">
        <f>IFERROR(INDEX('Game-List'!$A$3:$A$961,MATCH(ROWS(B$19:B534),'Game-List'!$F$3:$F$961,0)),"")</f>
        <v/>
      </c>
      <c r="C534" s="47" t="str">
        <f>IFERROR(INDEX('Game-List'!$B$3:$B$961,MATCH(ROWS(B$19:B534),'Game-List'!$F$3:$F$961,0)),"")</f>
        <v/>
      </c>
      <c r="D534" s="51"/>
      <c r="E534" s="48"/>
      <c r="F534" s="47" t="str">
        <f>IFERROR(INDEX('Game-List'!$C$3:$C$961,MATCH(ROWS(B$19:B534),'Game-List'!$F$3:$F$961,0)),"")</f>
        <v/>
      </c>
      <c r="G534" s="48"/>
      <c r="H534" s="49" t="str">
        <f>IFERROR(INDEX('Game-List'!$D$3:$D$961,MATCH(ROWS(B$19:B534),'Game-List'!$F$3:$F$961,0)),"")</f>
        <v/>
      </c>
      <c r="I534" s="50"/>
      <c r="J534" s="34" t="str">
        <f>IFERROR(INDEX('Game-List'!$E$3:$E$961,MATCH(ROWS(B$19:B534),'Game-List'!$F$3:$F$961,0)),"")</f>
        <v/>
      </c>
      <c r="K534" s="36" t="str">
        <f t="shared" si="8"/>
        <v/>
      </c>
    </row>
    <row r="535" spans="2:11" s="4" customFormat="1" ht="15.75" customHeight="1" x14ac:dyDescent="0.3">
      <c r="B535" s="32" t="str">
        <f>IFERROR(INDEX('Game-List'!$A$3:$A$961,MATCH(ROWS(B$19:B535),'Game-List'!$F$3:$F$961,0)),"")</f>
        <v/>
      </c>
      <c r="C535" s="47" t="str">
        <f>IFERROR(INDEX('Game-List'!$B$3:$B$961,MATCH(ROWS(B$19:B535),'Game-List'!$F$3:$F$961,0)),"")</f>
        <v/>
      </c>
      <c r="D535" s="51"/>
      <c r="E535" s="48"/>
      <c r="F535" s="47" t="str">
        <f>IFERROR(INDEX('Game-List'!$C$3:$C$961,MATCH(ROWS(B$19:B535),'Game-List'!$F$3:$F$961,0)),"")</f>
        <v/>
      </c>
      <c r="G535" s="48"/>
      <c r="H535" s="49" t="str">
        <f>IFERROR(INDEX('Game-List'!$D$3:$D$961,MATCH(ROWS(B$19:B535),'Game-List'!$F$3:$F$961,0)),"")</f>
        <v/>
      </c>
      <c r="I535" s="50"/>
      <c r="J535" s="34" t="str">
        <f>IFERROR(INDEX('Game-List'!$E$3:$E$961,MATCH(ROWS(B$19:B535),'Game-List'!$F$3:$F$961,0)),"")</f>
        <v/>
      </c>
      <c r="K535" s="36" t="str">
        <f t="shared" si="8"/>
        <v/>
      </c>
    </row>
    <row r="536" spans="2:11" s="4" customFormat="1" ht="15.75" customHeight="1" x14ac:dyDescent="0.3">
      <c r="B536" s="32" t="str">
        <f>IFERROR(INDEX('Game-List'!$A$3:$A$961,MATCH(ROWS(B$19:B536),'Game-List'!$F$3:$F$961,0)),"")</f>
        <v/>
      </c>
      <c r="C536" s="47" t="str">
        <f>IFERROR(INDEX('Game-List'!$B$3:$B$961,MATCH(ROWS(B$19:B536),'Game-List'!$F$3:$F$961,0)),"")</f>
        <v/>
      </c>
      <c r="D536" s="51"/>
      <c r="E536" s="48"/>
      <c r="F536" s="47" t="str">
        <f>IFERROR(INDEX('Game-List'!$C$3:$C$961,MATCH(ROWS(B$19:B536),'Game-List'!$F$3:$F$961,0)),"")</f>
        <v/>
      </c>
      <c r="G536" s="48"/>
      <c r="H536" s="49" t="str">
        <f>IFERROR(INDEX('Game-List'!$D$3:$D$961,MATCH(ROWS(B$19:B536),'Game-List'!$F$3:$F$961,0)),"")</f>
        <v/>
      </c>
      <c r="I536" s="50"/>
      <c r="J536" s="34" t="str">
        <f>IFERROR(INDEX('Game-List'!$E$3:$E$961,MATCH(ROWS(B$19:B536),'Game-List'!$F$3:$F$961,0)),"")</f>
        <v/>
      </c>
      <c r="K536" s="36" t="str">
        <f t="shared" si="8"/>
        <v/>
      </c>
    </row>
    <row r="537" spans="2:11" s="4" customFormat="1" ht="15.75" customHeight="1" x14ac:dyDescent="0.3">
      <c r="B537" s="32" t="str">
        <f>IFERROR(INDEX('Game-List'!$A$3:$A$961,MATCH(ROWS(B$19:B537),'Game-List'!$F$3:$F$961,0)),"")</f>
        <v/>
      </c>
      <c r="C537" s="47" t="str">
        <f>IFERROR(INDEX('Game-List'!$B$3:$B$961,MATCH(ROWS(B$19:B537),'Game-List'!$F$3:$F$961,0)),"")</f>
        <v/>
      </c>
      <c r="D537" s="51"/>
      <c r="E537" s="48"/>
      <c r="F537" s="47" t="str">
        <f>IFERROR(INDEX('Game-List'!$C$3:$C$961,MATCH(ROWS(B$19:B537),'Game-List'!$F$3:$F$961,0)),"")</f>
        <v/>
      </c>
      <c r="G537" s="48"/>
      <c r="H537" s="49" t="str">
        <f>IFERROR(INDEX('Game-List'!$D$3:$D$961,MATCH(ROWS(B$19:B537),'Game-List'!$F$3:$F$961,0)),"")</f>
        <v/>
      </c>
      <c r="I537" s="50"/>
      <c r="J537" s="34" t="str">
        <f>IFERROR(INDEX('Game-List'!$E$3:$E$961,MATCH(ROWS(B$19:B537),'Game-List'!$F$3:$F$961,0)),"")</f>
        <v/>
      </c>
      <c r="K537" s="36" t="str">
        <f t="shared" si="8"/>
        <v/>
      </c>
    </row>
    <row r="538" spans="2:11" s="4" customFormat="1" ht="15.75" customHeight="1" x14ac:dyDescent="0.3">
      <c r="B538" s="32" t="str">
        <f>IFERROR(INDEX('Game-List'!$A$3:$A$961,MATCH(ROWS(B$19:B538),'Game-List'!$F$3:$F$961,0)),"")</f>
        <v/>
      </c>
      <c r="C538" s="47" t="str">
        <f>IFERROR(INDEX('Game-List'!$B$3:$B$961,MATCH(ROWS(B$19:B538),'Game-List'!$F$3:$F$961,0)),"")</f>
        <v/>
      </c>
      <c r="D538" s="51"/>
      <c r="E538" s="48"/>
      <c r="F538" s="47" t="str">
        <f>IFERROR(INDEX('Game-List'!$C$3:$C$961,MATCH(ROWS(B$19:B538),'Game-List'!$F$3:$F$961,0)),"")</f>
        <v/>
      </c>
      <c r="G538" s="48"/>
      <c r="H538" s="49" t="str">
        <f>IFERROR(INDEX('Game-List'!$D$3:$D$961,MATCH(ROWS(B$19:B538),'Game-List'!$F$3:$F$961,0)),"")</f>
        <v/>
      </c>
      <c r="I538" s="50"/>
      <c r="J538" s="34" t="str">
        <f>IFERROR(INDEX('Game-List'!$E$3:$E$961,MATCH(ROWS(B$19:B538),'Game-List'!$F$3:$F$961,0)),"")</f>
        <v/>
      </c>
      <c r="K538" s="36" t="str">
        <f t="shared" si="8"/>
        <v/>
      </c>
    </row>
    <row r="539" spans="2:11" s="4" customFormat="1" ht="15.75" customHeight="1" x14ac:dyDescent="0.3">
      <c r="B539" s="32" t="str">
        <f>IFERROR(INDEX('Game-List'!$A$3:$A$961,MATCH(ROWS(B$19:B539),'Game-List'!$F$3:$F$961,0)),"")</f>
        <v/>
      </c>
      <c r="C539" s="47" t="str">
        <f>IFERROR(INDEX('Game-List'!$B$3:$B$961,MATCH(ROWS(B$19:B539),'Game-List'!$F$3:$F$961,0)),"")</f>
        <v/>
      </c>
      <c r="D539" s="51"/>
      <c r="E539" s="48"/>
      <c r="F539" s="47" t="str">
        <f>IFERROR(INDEX('Game-List'!$C$3:$C$961,MATCH(ROWS(B$19:B539),'Game-List'!$F$3:$F$961,0)),"")</f>
        <v/>
      </c>
      <c r="G539" s="48"/>
      <c r="H539" s="49" t="str">
        <f>IFERROR(INDEX('Game-List'!$D$3:$D$961,MATCH(ROWS(B$19:B539),'Game-List'!$F$3:$F$961,0)),"")</f>
        <v/>
      </c>
      <c r="I539" s="50"/>
      <c r="J539" s="34" t="str">
        <f>IFERROR(INDEX('Game-List'!$E$3:$E$961,MATCH(ROWS(B$19:B539),'Game-List'!$F$3:$F$961,0)),"")</f>
        <v/>
      </c>
      <c r="K539" s="36" t="str">
        <f t="shared" si="8"/>
        <v/>
      </c>
    </row>
    <row r="540" spans="2:11" s="4" customFormat="1" ht="15.75" customHeight="1" x14ac:dyDescent="0.3">
      <c r="B540" s="32" t="str">
        <f>IFERROR(INDEX('Game-List'!$A$3:$A$961,MATCH(ROWS(B$19:B540),'Game-List'!$F$3:$F$961,0)),"")</f>
        <v/>
      </c>
      <c r="C540" s="47" t="str">
        <f>IFERROR(INDEX('Game-List'!$B$3:$B$961,MATCH(ROWS(B$19:B540),'Game-List'!$F$3:$F$961,0)),"")</f>
        <v/>
      </c>
      <c r="D540" s="51"/>
      <c r="E540" s="48"/>
      <c r="F540" s="47" t="str">
        <f>IFERROR(INDEX('Game-List'!$C$3:$C$961,MATCH(ROWS(B$19:B540),'Game-List'!$F$3:$F$961,0)),"")</f>
        <v/>
      </c>
      <c r="G540" s="48"/>
      <c r="H540" s="49" t="str">
        <f>IFERROR(INDEX('Game-List'!$D$3:$D$961,MATCH(ROWS(B$19:B540),'Game-List'!$F$3:$F$961,0)),"")</f>
        <v/>
      </c>
      <c r="I540" s="50"/>
      <c r="J540" s="34" t="str">
        <f>IFERROR(INDEX('Game-List'!$E$3:$E$961,MATCH(ROWS(B$19:B540),'Game-List'!$F$3:$F$961,0)),"")</f>
        <v/>
      </c>
      <c r="K540" s="36" t="str">
        <f t="shared" si="8"/>
        <v/>
      </c>
    </row>
    <row r="541" spans="2:11" s="4" customFormat="1" ht="15.75" customHeight="1" x14ac:dyDescent="0.3">
      <c r="B541" s="32" t="str">
        <f>IFERROR(INDEX('Game-List'!$A$3:$A$961,MATCH(ROWS(B$19:B541),'Game-List'!$F$3:$F$961,0)),"")</f>
        <v/>
      </c>
      <c r="C541" s="47" t="str">
        <f>IFERROR(INDEX('Game-List'!$B$3:$B$961,MATCH(ROWS(B$19:B541),'Game-List'!$F$3:$F$961,0)),"")</f>
        <v/>
      </c>
      <c r="D541" s="51"/>
      <c r="E541" s="48"/>
      <c r="F541" s="47" t="str">
        <f>IFERROR(INDEX('Game-List'!$C$3:$C$961,MATCH(ROWS(B$19:B541),'Game-List'!$F$3:$F$961,0)),"")</f>
        <v/>
      </c>
      <c r="G541" s="48"/>
      <c r="H541" s="49" t="str">
        <f>IFERROR(INDEX('Game-List'!$D$3:$D$961,MATCH(ROWS(B$19:B541),'Game-List'!$F$3:$F$961,0)),"")</f>
        <v/>
      </c>
      <c r="I541" s="50"/>
      <c r="J541" s="34" t="str">
        <f>IFERROR(INDEX('Game-List'!$E$3:$E$961,MATCH(ROWS(B$19:B541),'Game-List'!$F$3:$F$961,0)),"")</f>
        <v/>
      </c>
      <c r="K541" s="36" t="str">
        <f t="shared" si="8"/>
        <v/>
      </c>
    </row>
    <row r="542" spans="2:11" s="4" customFormat="1" ht="15.75" customHeight="1" x14ac:dyDescent="0.3">
      <c r="B542" s="32" t="str">
        <f>IFERROR(INDEX('Game-List'!$A$3:$A$961,MATCH(ROWS(B$19:B542),'Game-List'!$F$3:$F$961,0)),"")</f>
        <v/>
      </c>
      <c r="C542" s="47" t="str">
        <f>IFERROR(INDEX('Game-List'!$B$3:$B$961,MATCH(ROWS(B$19:B542),'Game-List'!$F$3:$F$961,0)),"")</f>
        <v/>
      </c>
      <c r="D542" s="51"/>
      <c r="E542" s="48"/>
      <c r="F542" s="47" t="str">
        <f>IFERROR(INDEX('Game-List'!$C$3:$C$961,MATCH(ROWS(B$19:B542),'Game-List'!$F$3:$F$961,0)),"")</f>
        <v/>
      </c>
      <c r="G542" s="48"/>
      <c r="H542" s="49" t="str">
        <f>IFERROR(INDEX('Game-List'!$D$3:$D$961,MATCH(ROWS(B$19:B542),'Game-List'!$F$3:$F$961,0)),"")</f>
        <v/>
      </c>
      <c r="I542" s="50"/>
      <c r="J542" s="34" t="str">
        <f>IFERROR(INDEX('Game-List'!$E$3:$E$961,MATCH(ROWS(B$19:B542),'Game-List'!$F$3:$F$961,0)),"")</f>
        <v/>
      </c>
      <c r="K542" s="36" t="str">
        <f t="shared" si="8"/>
        <v/>
      </c>
    </row>
    <row r="543" spans="2:11" ht="17.25" customHeight="1" x14ac:dyDescent="0.3">
      <c r="B543" s="6"/>
      <c r="C543" s="56"/>
      <c r="D543" s="53"/>
      <c r="E543" s="53"/>
      <c r="F543" s="58"/>
      <c r="G543" s="59"/>
      <c r="H543" s="7"/>
      <c r="J543" s="52"/>
      <c r="K543" s="53"/>
    </row>
    <row r="544" spans="2:11" ht="17.25" customHeight="1" x14ac:dyDescent="0.3">
      <c r="B544" s="6"/>
      <c r="C544" s="56"/>
      <c r="D544" s="53"/>
      <c r="E544" s="53"/>
      <c r="F544" s="56"/>
      <c r="G544" s="53"/>
      <c r="H544" s="7"/>
      <c r="J544" s="52"/>
      <c r="K544" s="53"/>
    </row>
    <row r="545" spans="2:11" ht="17.25" customHeight="1" x14ac:dyDescent="0.3">
      <c r="B545" s="6"/>
      <c r="C545" s="56"/>
      <c r="D545" s="53"/>
      <c r="E545" s="53"/>
      <c r="F545" s="56"/>
      <c r="G545" s="53"/>
      <c r="H545" s="7"/>
      <c r="J545" s="52"/>
      <c r="K545" s="53"/>
    </row>
    <row r="546" spans="2:11" ht="17.25" customHeight="1" x14ac:dyDescent="0.3">
      <c r="B546" s="6"/>
      <c r="C546" s="56"/>
      <c r="D546" s="53"/>
      <c r="E546" s="53"/>
      <c r="F546" s="56"/>
      <c r="G546" s="53"/>
      <c r="H546" s="7"/>
      <c r="J546" s="52"/>
      <c r="K546" s="53"/>
    </row>
  </sheetData>
  <mergeCells count="1598">
    <mergeCell ref="H517:I517"/>
    <mergeCell ref="H90:I90"/>
    <mergeCell ref="H388:I388"/>
    <mergeCell ref="F34:G34"/>
    <mergeCell ref="H63:I63"/>
    <mergeCell ref="F27:G27"/>
    <mergeCell ref="C166:E166"/>
    <mergeCell ref="C464:E464"/>
    <mergeCell ref="C160:E160"/>
    <mergeCell ref="F456:G456"/>
    <mergeCell ref="H214:I214"/>
    <mergeCell ref="H390:I390"/>
    <mergeCell ref="C290:E290"/>
    <mergeCell ref="F471:G471"/>
    <mergeCell ref="F44:G44"/>
    <mergeCell ref="F301:G301"/>
    <mergeCell ref="H59:I59"/>
    <mergeCell ref="F24:G24"/>
    <mergeCell ref="F295:G295"/>
    <mergeCell ref="F453:G453"/>
    <mergeCell ref="H393:I393"/>
    <mergeCell ref="F331:G331"/>
    <mergeCell ref="F113:G113"/>
    <mergeCell ref="F32:G32"/>
    <mergeCell ref="H61:I61"/>
    <mergeCell ref="F330:G330"/>
    <mergeCell ref="H88:I88"/>
    <mergeCell ref="H359:I359"/>
    <mergeCell ref="F324:G324"/>
    <mergeCell ref="F26:G26"/>
    <mergeCell ref="H219:I219"/>
    <mergeCell ref="H117:I117"/>
    <mergeCell ref="F30:G30"/>
    <mergeCell ref="C52:E52"/>
    <mergeCell ref="C508:E508"/>
    <mergeCell ref="F361:G361"/>
    <mergeCell ref="H119:I119"/>
    <mergeCell ref="H417:I417"/>
    <mergeCell ref="C81:E81"/>
    <mergeCell ref="C352:E352"/>
    <mergeCell ref="C170:E170"/>
    <mergeCell ref="C468:E468"/>
    <mergeCell ref="H419:I419"/>
    <mergeCell ref="C381:E381"/>
    <mergeCell ref="F475:G475"/>
    <mergeCell ref="H450:I450"/>
    <mergeCell ref="F387:G387"/>
    <mergeCell ref="H145:I145"/>
    <mergeCell ref="F343:G343"/>
    <mergeCell ref="H443:I443"/>
    <mergeCell ref="C63:E63"/>
    <mergeCell ref="C221:E221"/>
    <mergeCell ref="H451:I451"/>
    <mergeCell ref="H147:I147"/>
    <mergeCell ref="H445:I445"/>
    <mergeCell ref="C223:E223"/>
    <mergeCell ref="F101:G101"/>
    <mergeCell ref="H163:I163"/>
    <mergeCell ref="F100:G100"/>
    <mergeCell ref="F311:G311"/>
    <mergeCell ref="C46:E46"/>
    <mergeCell ref="F83:G83"/>
    <mergeCell ref="H24:I24"/>
    <mergeCell ref="F260:G260"/>
    <mergeCell ref="H322:I322"/>
    <mergeCell ref="H18:I18"/>
    <mergeCell ref="C100:E100"/>
    <mergeCell ref="C436:E436"/>
    <mergeCell ref="H26:I26"/>
    <mergeCell ref="H53:I53"/>
    <mergeCell ref="H324:I324"/>
    <mergeCell ref="F289:G289"/>
    <mergeCell ref="H482:I482"/>
    <mergeCell ref="C444:E444"/>
    <mergeCell ref="C129:E129"/>
    <mergeCell ref="H55:I55"/>
    <mergeCell ref="H353:I353"/>
    <mergeCell ref="F320:G320"/>
    <mergeCell ref="C95:E95"/>
    <mergeCell ref="F434:G434"/>
    <mergeCell ref="H378:I378"/>
    <mergeCell ref="H52:I52"/>
    <mergeCell ref="F321:G321"/>
    <mergeCell ref="H79:I79"/>
    <mergeCell ref="F315:G315"/>
    <mergeCell ref="C454:E454"/>
    <mergeCell ref="C155:E155"/>
    <mergeCell ref="H45:I45"/>
    <mergeCell ref="H81:I81"/>
    <mergeCell ref="H352:I352"/>
    <mergeCell ref="H379:I379"/>
    <mergeCell ref="H37:I37"/>
    <mergeCell ref="C157:E157"/>
    <mergeCell ref="F460:G460"/>
    <mergeCell ref="F545:G545"/>
    <mergeCell ref="F205:G205"/>
    <mergeCell ref="F65:G65"/>
    <mergeCell ref="F363:G363"/>
    <mergeCell ref="C56:E56"/>
    <mergeCell ref="H428:I428"/>
    <mergeCell ref="H311:I311"/>
    <mergeCell ref="H332:I332"/>
    <mergeCell ref="F365:G365"/>
    <mergeCell ref="C110:E110"/>
    <mergeCell ref="C408:E408"/>
    <mergeCell ref="C410:E410"/>
    <mergeCell ref="C385:E385"/>
    <mergeCell ref="F258:G258"/>
    <mergeCell ref="F294:G294"/>
    <mergeCell ref="H481:I481"/>
    <mergeCell ref="J543:K543"/>
    <mergeCell ref="C455:E455"/>
    <mergeCell ref="C151:E151"/>
    <mergeCell ref="C449:E449"/>
    <mergeCell ref="H406:I406"/>
    <mergeCell ref="H381:I381"/>
    <mergeCell ref="C482:E482"/>
    <mergeCell ref="H520:I520"/>
    <mergeCell ref="C521:E521"/>
    <mergeCell ref="C523:E523"/>
    <mergeCell ref="F102:G102"/>
    <mergeCell ref="F425:G425"/>
    <mergeCell ref="F400:G400"/>
    <mergeCell ref="C363:E363"/>
    <mergeCell ref="C539:E539"/>
    <mergeCell ref="H158:I158"/>
    <mergeCell ref="C112:E112"/>
    <mergeCell ref="C84:E84"/>
    <mergeCell ref="H25:I25"/>
    <mergeCell ref="C443:E443"/>
    <mergeCell ref="H483:I483"/>
    <mergeCell ref="F262:G262"/>
    <mergeCell ref="H237:I237"/>
    <mergeCell ref="H28:I28"/>
    <mergeCell ref="H351:I351"/>
    <mergeCell ref="H326:I326"/>
    <mergeCell ref="C313:E313"/>
    <mergeCell ref="H239:I239"/>
    <mergeCell ref="C104:E104"/>
    <mergeCell ref="H537:I537"/>
    <mergeCell ref="C315:E315"/>
    <mergeCell ref="H413:I413"/>
    <mergeCell ref="F192:G192"/>
    <mergeCell ref="F194:G194"/>
    <mergeCell ref="F492:G492"/>
    <mergeCell ref="H250:I250"/>
    <mergeCell ref="H110:I110"/>
    <mergeCell ref="H408:I408"/>
    <mergeCell ref="C72:E72"/>
    <mergeCell ref="C28:E28"/>
    <mergeCell ref="C326:E326"/>
    <mergeCell ref="C186:E186"/>
    <mergeCell ref="C484:E484"/>
    <mergeCell ref="H410:I410"/>
    <mergeCell ref="C30:E30"/>
    <mergeCell ref="F333:G333"/>
    <mergeCell ref="C486:E486"/>
    <mergeCell ref="H397:I397"/>
    <mergeCell ref="H160:I160"/>
    <mergeCell ref="C451:E451"/>
    <mergeCell ref="C445:E445"/>
    <mergeCell ref="H377:I377"/>
    <mergeCell ref="C453:E453"/>
    <mergeCell ref="C19:E19"/>
    <mergeCell ref="C317:E317"/>
    <mergeCell ref="H268:I268"/>
    <mergeCell ref="H243:I243"/>
    <mergeCell ref="C319:E319"/>
    <mergeCell ref="H328:I328"/>
    <mergeCell ref="F221:G221"/>
    <mergeCell ref="F196:G196"/>
    <mergeCell ref="F223:G223"/>
    <mergeCell ref="H323:I323"/>
    <mergeCell ref="F521:G521"/>
    <mergeCell ref="H279:I279"/>
    <mergeCell ref="C241:E241"/>
    <mergeCell ref="C399:E399"/>
    <mergeCell ref="H281:I281"/>
    <mergeCell ref="C243:E243"/>
    <mergeCell ref="F247:G247"/>
    <mergeCell ref="F125:G125"/>
    <mergeCell ref="H312:I312"/>
    <mergeCell ref="F249:G249"/>
    <mergeCell ref="F120:G120"/>
    <mergeCell ref="H313:I313"/>
    <mergeCell ref="F278:G278"/>
    <mergeCell ref="C417:E417"/>
    <mergeCell ref="H307:I307"/>
    <mergeCell ref="C389:E389"/>
    <mergeCell ref="C85:E85"/>
    <mergeCell ref="H213:I213"/>
    <mergeCell ref="C306:E306"/>
    <mergeCell ref="H215:I215"/>
    <mergeCell ref="H513:I513"/>
    <mergeCell ref="F182:G182"/>
    <mergeCell ref="C177:E177"/>
    <mergeCell ref="C335:E335"/>
    <mergeCell ref="F296:G296"/>
    <mergeCell ref="C291:E291"/>
    <mergeCell ref="F177:G177"/>
    <mergeCell ref="F297:G297"/>
    <mergeCell ref="F508:G508"/>
    <mergeCell ref="H266:I266"/>
    <mergeCell ref="H241:I241"/>
    <mergeCell ref="H539:I539"/>
    <mergeCell ref="H302:I302"/>
    <mergeCell ref="C418:E418"/>
    <mergeCell ref="C412:E412"/>
    <mergeCell ref="F267:G267"/>
    <mergeCell ref="H426:I426"/>
    <mergeCell ref="H309:I309"/>
    <mergeCell ref="H375:I375"/>
    <mergeCell ref="C234:E234"/>
    <mergeCell ref="H489:I489"/>
    <mergeCell ref="F402:G402"/>
    <mergeCell ref="F523:G523"/>
    <mergeCell ref="H184:I184"/>
    <mergeCell ref="C383:E383"/>
    <mergeCell ref="F362:G362"/>
    <mergeCell ref="F245:G245"/>
    <mergeCell ref="H432:I432"/>
    <mergeCell ref="H519:I519"/>
    <mergeCell ref="F512:G512"/>
    <mergeCell ref="C380:E380"/>
    <mergeCell ref="H270:I270"/>
    <mergeCell ref="C48:E48"/>
    <mergeCell ref="F85:G85"/>
    <mergeCell ref="C346:E346"/>
    <mergeCell ref="F383:G383"/>
    <mergeCell ref="C224:E224"/>
    <mergeCell ref="C217:E217"/>
    <mergeCell ref="J545:K545"/>
    <mergeCell ref="C348:E348"/>
    <mergeCell ref="F230:G230"/>
    <mergeCell ref="F530:G530"/>
    <mergeCell ref="H288:I288"/>
    <mergeCell ref="F136:G136"/>
    <mergeCell ref="C250:E250"/>
    <mergeCell ref="H505:I505"/>
    <mergeCell ref="F225:G225"/>
    <mergeCell ref="H200:I200"/>
    <mergeCell ref="F436:G436"/>
    <mergeCell ref="F227:G227"/>
    <mergeCell ref="F525:G525"/>
    <mergeCell ref="C276:E276"/>
    <mergeCell ref="H202:I202"/>
    <mergeCell ref="H500:I500"/>
    <mergeCell ref="F283:G283"/>
    <mergeCell ref="C278:E278"/>
    <mergeCell ref="H73:I73"/>
    <mergeCell ref="F370:G370"/>
    <mergeCell ref="H128:I128"/>
    <mergeCell ref="H518:I518"/>
    <mergeCell ref="F151:G151"/>
    <mergeCell ref="C204:E204"/>
    <mergeCell ref="C511:E511"/>
    <mergeCell ref="C206:E206"/>
    <mergeCell ref="C504:E504"/>
    <mergeCell ref="F88:G88"/>
    <mergeCell ref="F359:G359"/>
    <mergeCell ref="F517:G517"/>
    <mergeCell ref="H275:I275"/>
    <mergeCell ref="F511:G511"/>
    <mergeCell ref="C506:E506"/>
    <mergeCell ref="F54:G54"/>
    <mergeCell ref="F212:G212"/>
    <mergeCell ref="F510:G510"/>
    <mergeCell ref="F388:G388"/>
    <mergeCell ref="H146:I146"/>
    <mergeCell ref="H502:I502"/>
    <mergeCell ref="F154:G154"/>
    <mergeCell ref="F156:G156"/>
    <mergeCell ref="F454:G454"/>
    <mergeCell ref="F155:G155"/>
    <mergeCell ref="F149:G149"/>
    <mergeCell ref="H342:I342"/>
    <mergeCell ref="C114:E114"/>
    <mergeCell ref="H92:I92"/>
    <mergeCell ref="C54:E54"/>
    <mergeCell ref="H77:I77"/>
    <mergeCell ref="C147:E147"/>
    <mergeCell ref="C148:E148"/>
    <mergeCell ref="C387:E387"/>
    <mergeCell ref="C476:E476"/>
    <mergeCell ref="F214:G214"/>
    <mergeCell ref="H276:I276"/>
    <mergeCell ref="F546:G546"/>
    <mergeCell ref="F119:G119"/>
    <mergeCell ref="H490:I490"/>
    <mergeCell ref="F417:G417"/>
    <mergeCell ref="H175:I175"/>
    <mergeCell ref="C137:E137"/>
    <mergeCell ref="F427:G427"/>
    <mergeCell ref="F112:G112"/>
    <mergeCell ref="F541:G541"/>
    <mergeCell ref="F419:G419"/>
    <mergeCell ref="H475:I475"/>
    <mergeCell ref="C139:E139"/>
    <mergeCell ref="H193:I193"/>
    <mergeCell ref="H491:I491"/>
    <mergeCell ref="H176:I176"/>
    <mergeCell ref="C138:E138"/>
    <mergeCell ref="C132:E132"/>
    <mergeCell ref="H178:I178"/>
    <mergeCell ref="H476:I476"/>
    <mergeCell ref="F145:G145"/>
    <mergeCell ref="F443:G443"/>
    <mergeCell ref="F445:G445"/>
    <mergeCell ref="H203:I203"/>
    <mergeCell ref="F140:G140"/>
    <mergeCell ref="C279:E279"/>
    <mergeCell ref="H509:I509"/>
    <mergeCell ref="H204:I204"/>
    <mergeCell ref="C281:E281"/>
    <mergeCell ref="F440:G440"/>
    <mergeCell ref="C280:E280"/>
    <mergeCell ref="C274:E274"/>
    <mergeCell ref="H231:I231"/>
    <mergeCell ref="F18:G18"/>
    <mergeCell ref="F45:G45"/>
    <mergeCell ref="H238:I238"/>
    <mergeCell ref="F474:G474"/>
    <mergeCell ref="C469:E469"/>
    <mergeCell ref="F351:G351"/>
    <mergeCell ref="H109:I109"/>
    <mergeCell ref="F47:G47"/>
    <mergeCell ref="F345:G345"/>
    <mergeCell ref="H538:I538"/>
    <mergeCell ref="C500:E500"/>
    <mergeCell ref="F46:G46"/>
    <mergeCell ref="H75:I75"/>
    <mergeCell ref="C494:E494"/>
    <mergeCell ref="F317:G317"/>
    <mergeCell ref="H233:I233"/>
    <mergeCell ref="H111:I111"/>
    <mergeCell ref="H409:I409"/>
    <mergeCell ref="C195:E195"/>
    <mergeCell ref="C493:E493"/>
    <mergeCell ref="F48:G48"/>
    <mergeCell ref="C187:E187"/>
    <mergeCell ref="F346:G346"/>
    <mergeCell ref="H104:I104"/>
    <mergeCell ref="C485:E485"/>
    <mergeCell ref="F477:G477"/>
    <mergeCell ref="H235:I235"/>
    <mergeCell ref="H533:I533"/>
    <mergeCell ref="C197:E197"/>
    <mergeCell ref="C495:E495"/>
    <mergeCell ref="H106:I106"/>
    <mergeCell ref="F73:G73"/>
    <mergeCell ref="C542:E542"/>
    <mergeCell ref="C123:E123"/>
    <mergeCell ref="C544:E544"/>
    <mergeCell ref="C423:E423"/>
    <mergeCell ref="C456:E456"/>
    <mergeCell ref="F121:G121"/>
    <mergeCell ref="H96:I96"/>
    <mergeCell ref="F332:G332"/>
    <mergeCell ref="F421:G421"/>
    <mergeCell ref="H62:I62"/>
    <mergeCell ref="H396:I396"/>
    <mergeCell ref="F175:G175"/>
    <mergeCell ref="C113:E113"/>
    <mergeCell ref="H91:I91"/>
    <mergeCell ref="H362:I362"/>
    <mergeCell ref="C472:E472"/>
    <mergeCell ref="C168:E168"/>
    <mergeCell ref="H398:I398"/>
    <mergeCell ref="C167:E167"/>
    <mergeCell ref="H93:I93"/>
    <mergeCell ref="C474:E474"/>
    <mergeCell ref="C169:E169"/>
    <mergeCell ref="C467:E467"/>
    <mergeCell ref="F322:G322"/>
    <mergeCell ref="H540:I540"/>
    <mergeCell ref="F371:G371"/>
    <mergeCell ref="F502:G502"/>
    <mergeCell ref="F379:G379"/>
    <mergeCell ref="H137:I137"/>
    <mergeCell ref="F493:G493"/>
    <mergeCell ref="C213:E213"/>
    <mergeCell ref="F406:G406"/>
    <mergeCell ref="H27:I27"/>
    <mergeCell ref="C524:E524"/>
    <mergeCell ref="C402:E402"/>
    <mergeCell ref="C97:E97"/>
    <mergeCell ref="F250:G250"/>
    <mergeCell ref="F408:G408"/>
    <mergeCell ref="H166:I166"/>
    <mergeCell ref="H464:I464"/>
    <mergeCell ref="F103:G103"/>
    <mergeCell ref="C242:E242"/>
    <mergeCell ref="F410:G410"/>
    <mergeCell ref="H472:I472"/>
    <mergeCell ref="H168:I168"/>
    <mergeCell ref="H466:I466"/>
    <mergeCell ref="C244:E244"/>
    <mergeCell ref="F403:G403"/>
    <mergeCell ref="H161:I161"/>
    <mergeCell ref="H164:I164"/>
    <mergeCell ref="H462:I462"/>
    <mergeCell ref="F399:G399"/>
    <mergeCell ref="C513:E513"/>
    <mergeCell ref="C208:E208"/>
    <mergeCell ref="H463:I463"/>
    <mergeCell ref="C419:E419"/>
    <mergeCell ref="C235:E235"/>
    <mergeCell ref="C210:E210"/>
    <mergeCell ref="F117:G117"/>
    <mergeCell ref="F92:G92"/>
    <mergeCell ref="H64:I64"/>
    <mergeCell ref="H206:I206"/>
    <mergeCell ref="H504:I504"/>
    <mergeCell ref="C193:E193"/>
    <mergeCell ref="H427:I427"/>
    <mergeCell ref="H402:I402"/>
    <mergeCell ref="C171:E171"/>
    <mergeCell ref="C382:E382"/>
    <mergeCell ref="H295:I295"/>
    <mergeCell ref="H453:I453"/>
    <mergeCell ref="F232:G232"/>
    <mergeCell ref="F268:G268"/>
    <mergeCell ref="C529:E529"/>
    <mergeCell ref="C66:E66"/>
    <mergeCell ref="H115:I115"/>
    <mergeCell ref="H296:I296"/>
    <mergeCell ref="C102:E102"/>
    <mergeCell ref="H448:I448"/>
    <mergeCell ref="C68:E68"/>
    <mergeCell ref="H529:I529"/>
    <mergeCell ref="C491:E491"/>
    <mergeCell ref="F344:G344"/>
    <mergeCell ref="C282:E282"/>
    <mergeCell ref="F158:G158"/>
    <mergeCell ref="H133:I133"/>
    <mergeCell ref="F369:G369"/>
    <mergeCell ref="F160:G160"/>
    <mergeCell ref="H257:I257"/>
    <mergeCell ref="H433:I433"/>
    <mergeCell ref="F153:G153"/>
    <mergeCell ref="F491:G491"/>
    <mergeCell ref="F72:G72"/>
    <mergeCell ref="H521:I521"/>
    <mergeCell ref="C299:E299"/>
    <mergeCell ref="H435:I435"/>
    <mergeCell ref="F484:G484"/>
    <mergeCell ref="B12:K14"/>
    <mergeCell ref="C391:E391"/>
    <mergeCell ref="C49:E49"/>
    <mergeCell ref="H183:I183"/>
    <mergeCell ref="C357:E357"/>
    <mergeCell ref="C42:E42"/>
    <mergeCell ref="F210:G210"/>
    <mergeCell ref="H185:I185"/>
    <mergeCell ref="F241:G241"/>
    <mergeCell ref="C75:E75"/>
    <mergeCell ref="H330:I330"/>
    <mergeCell ref="F138:G138"/>
    <mergeCell ref="J546:K546"/>
    <mergeCell ref="C70:E70"/>
    <mergeCell ref="H325:I325"/>
    <mergeCell ref="C106:E106"/>
    <mergeCell ref="C429:E429"/>
    <mergeCell ref="H361:I361"/>
    <mergeCell ref="C437:E437"/>
    <mergeCell ref="H354:I354"/>
    <mergeCell ref="H198:I198"/>
    <mergeCell ref="H356:I356"/>
    <mergeCell ref="F323:G323"/>
    <mergeCell ref="F279:G279"/>
    <mergeCell ref="H387:I387"/>
    <mergeCell ref="F281:G281"/>
    <mergeCell ref="H343:I343"/>
    <mergeCell ref="C305:E305"/>
    <mergeCell ref="H501:I501"/>
    <mergeCell ref="C463:E463"/>
    <mergeCell ref="F280:G280"/>
    <mergeCell ref="H38:I38"/>
    <mergeCell ref="C29:E29"/>
    <mergeCell ref="F197:G197"/>
    <mergeCell ref="C65:E65"/>
    <mergeCell ref="C336:E336"/>
    <mergeCell ref="H411:I411"/>
    <mergeCell ref="C373:E373"/>
    <mergeCell ref="F68:G68"/>
    <mergeCell ref="C31:E31"/>
    <mergeCell ref="C329:E329"/>
    <mergeCell ref="C365:E365"/>
    <mergeCell ref="C60:E60"/>
    <mergeCell ref="C331:E331"/>
    <mergeCell ref="F213:G213"/>
    <mergeCell ref="H129:I129"/>
    <mergeCell ref="C360:E360"/>
    <mergeCell ref="C91:E91"/>
    <mergeCell ref="C362:E362"/>
    <mergeCell ref="F215:G215"/>
    <mergeCell ref="F373:G373"/>
    <mergeCell ref="C57:E57"/>
    <mergeCell ref="C355:E355"/>
    <mergeCell ref="H345:I345"/>
    <mergeCell ref="H40:I40"/>
    <mergeCell ref="F309:G309"/>
    <mergeCell ref="F305:G305"/>
    <mergeCell ref="C300:E300"/>
    <mergeCell ref="H340:I340"/>
    <mergeCell ref="F36:G36"/>
    <mergeCell ref="F307:G307"/>
    <mergeCell ref="F334:G334"/>
    <mergeCell ref="F342:G342"/>
    <mergeCell ref="H100:I100"/>
    <mergeCell ref="B6:C6"/>
    <mergeCell ref="C33:E33"/>
    <mergeCell ref="C340:E340"/>
    <mergeCell ref="E8:G8"/>
    <mergeCell ref="C35:E35"/>
    <mergeCell ref="C333:E333"/>
    <mergeCell ref="H290:I290"/>
    <mergeCell ref="C121:E121"/>
    <mergeCell ref="F257:G257"/>
    <mergeCell ref="F128:G128"/>
    <mergeCell ref="F426:G426"/>
    <mergeCell ref="H315:I315"/>
    <mergeCell ref="F217:G217"/>
    <mergeCell ref="F252:G252"/>
    <mergeCell ref="H192:I192"/>
    <mergeCell ref="F428:G428"/>
    <mergeCell ref="H344:I344"/>
    <mergeCell ref="C262:E262"/>
    <mergeCell ref="H316:I316"/>
    <mergeCell ref="C122:E122"/>
    <mergeCell ref="C420:E420"/>
    <mergeCell ref="H310:I310"/>
    <mergeCell ref="H187:I187"/>
    <mergeCell ref="C263:E263"/>
    <mergeCell ref="F270:G270"/>
    <mergeCell ref="H334:I334"/>
    <mergeCell ref="F299:G299"/>
    <mergeCell ref="H30:I30"/>
    <mergeCell ref="H29:I29"/>
    <mergeCell ref="F265:G265"/>
    <mergeCell ref="H205:I205"/>
    <mergeCell ref="C404:E404"/>
    <mergeCell ref="C20:E20"/>
    <mergeCell ref="F57:G57"/>
    <mergeCell ref="C318:E318"/>
    <mergeCell ref="C196:E196"/>
    <mergeCell ref="F171:G171"/>
    <mergeCell ref="C22:E22"/>
    <mergeCell ref="C320:E320"/>
    <mergeCell ref="C198:E198"/>
    <mergeCell ref="C356:E356"/>
    <mergeCell ref="H148:I148"/>
    <mergeCell ref="F204:G204"/>
    <mergeCell ref="F198:G198"/>
    <mergeCell ref="C38:E38"/>
    <mergeCell ref="F75:G75"/>
    <mergeCell ref="F231:G231"/>
    <mergeCell ref="F529:G529"/>
    <mergeCell ref="H287:I287"/>
    <mergeCell ref="H262:I262"/>
    <mergeCell ref="C249:E249"/>
    <mergeCell ref="C338:E338"/>
    <mergeCell ref="H289:I289"/>
    <mergeCell ref="H363:I363"/>
    <mergeCell ref="H240:I240"/>
    <mergeCell ref="C105:E105"/>
    <mergeCell ref="C439:E439"/>
    <mergeCell ref="F55:G55"/>
    <mergeCell ref="C316:E316"/>
    <mergeCell ref="F169:G169"/>
    <mergeCell ref="C405:E405"/>
    <mergeCell ref="F200:G200"/>
    <mergeCell ref="C189:E189"/>
    <mergeCell ref="F500:G500"/>
    <mergeCell ref="H523:I523"/>
    <mergeCell ref="C292:E292"/>
    <mergeCell ref="H218:I218"/>
    <mergeCell ref="F185:G185"/>
    <mergeCell ref="F483:G483"/>
    <mergeCell ref="F56:G56"/>
    <mergeCell ref="H249:I249"/>
    <mergeCell ref="F176:G176"/>
    <mergeCell ref="F170:G170"/>
    <mergeCell ref="F468:G468"/>
    <mergeCell ref="C325:E325"/>
    <mergeCell ref="H120:I120"/>
    <mergeCell ref="H234:I234"/>
    <mergeCell ref="H258:I258"/>
    <mergeCell ref="F494:G494"/>
    <mergeCell ref="F195:G195"/>
    <mergeCell ref="C334:E334"/>
    <mergeCell ref="H260:I260"/>
    <mergeCell ref="F513:G513"/>
    <mergeCell ref="H429:I429"/>
    <mergeCell ref="C457:E457"/>
    <mergeCell ref="C458:E458"/>
    <mergeCell ref="H371:I371"/>
    <mergeCell ref="F336:G336"/>
    <mergeCell ref="F308:G308"/>
    <mergeCell ref="H66:I66"/>
    <mergeCell ref="H425:I425"/>
    <mergeCell ref="H400:I400"/>
    <mergeCell ref="H434:I434"/>
    <mergeCell ref="H225:I225"/>
    <mergeCell ref="C172:E172"/>
    <mergeCell ref="C353:E353"/>
    <mergeCell ref="F532:G532"/>
    <mergeCell ref="F233:G233"/>
    <mergeCell ref="F531:G531"/>
    <mergeCell ref="C222:E222"/>
    <mergeCell ref="C251:E251"/>
    <mergeCell ref="F444:G444"/>
    <mergeCell ref="H177:I177"/>
    <mergeCell ref="F104:G104"/>
    <mergeCell ref="F235:G235"/>
    <mergeCell ref="H297:I297"/>
    <mergeCell ref="F533:G533"/>
    <mergeCell ref="H291:I291"/>
    <mergeCell ref="C253:E253"/>
    <mergeCell ref="B8:C8"/>
    <mergeCell ref="H508:I508"/>
    <mergeCell ref="F106:G106"/>
    <mergeCell ref="F404:G404"/>
    <mergeCell ref="B10:C10"/>
    <mergeCell ref="H47:I47"/>
    <mergeCell ref="F130:G130"/>
    <mergeCell ref="H76:I76"/>
    <mergeCell ref="F157:G157"/>
    <mergeCell ref="F132:G132"/>
    <mergeCell ref="C152:E152"/>
    <mergeCell ref="F455:G455"/>
    <mergeCell ref="F430:G430"/>
    <mergeCell ref="F463:G463"/>
    <mergeCell ref="H221:I221"/>
    <mergeCell ref="F457:G457"/>
    <mergeCell ref="C297:E297"/>
    <mergeCell ref="F458:G458"/>
    <mergeCell ref="H94:I94"/>
    <mergeCell ref="C510:E510"/>
    <mergeCell ref="H436:I436"/>
    <mergeCell ref="C301:E301"/>
    <mergeCell ref="H227:I227"/>
    <mergeCell ref="H525:I525"/>
    <mergeCell ref="C214:E214"/>
    <mergeCell ref="C512:E512"/>
    <mergeCell ref="C303:E303"/>
    <mergeCell ref="C207:E207"/>
    <mergeCell ref="F390:G390"/>
    <mergeCell ref="F91:G91"/>
    <mergeCell ref="F389:G389"/>
    <mergeCell ref="H278:I278"/>
    <mergeCell ref="F180:G180"/>
    <mergeCell ref="F93:G93"/>
    <mergeCell ref="H155:I155"/>
    <mergeCell ref="C354:E354"/>
    <mergeCell ref="F391:G391"/>
    <mergeCell ref="H149:I149"/>
    <mergeCell ref="F385:G385"/>
    <mergeCell ref="H447:I447"/>
    <mergeCell ref="C225:E225"/>
    <mergeCell ref="F515:G515"/>
    <mergeCell ref="H151:I151"/>
    <mergeCell ref="H273:I273"/>
    <mergeCell ref="H449:I449"/>
    <mergeCell ref="H150:I150"/>
    <mergeCell ref="C349:E349"/>
    <mergeCell ref="F446:G446"/>
    <mergeCell ref="C441:E441"/>
    <mergeCell ref="C525:E525"/>
    <mergeCell ref="C226:E226"/>
    <mergeCell ref="F19:G19"/>
    <mergeCell ref="H212:I212"/>
    <mergeCell ref="F448:G448"/>
    <mergeCell ref="H510:I510"/>
    <mergeCell ref="C130:E130"/>
    <mergeCell ref="H56:I56"/>
    <mergeCell ref="H83:I83"/>
    <mergeCell ref="F319:G319"/>
    <mergeCell ref="H512:I512"/>
    <mergeCell ref="H506:I506"/>
    <mergeCell ref="F20:G20"/>
    <mergeCell ref="C159:E159"/>
    <mergeCell ref="C430:E430"/>
    <mergeCell ref="H49:I49"/>
    <mergeCell ref="C153:E153"/>
    <mergeCell ref="H85:I85"/>
    <mergeCell ref="H383:I383"/>
    <mergeCell ref="C125:E125"/>
    <mergeCell ref="C283:E283"/>
    <mergeCell ref="F464:G464"/>
    <mergeCell ref="C161:E161"/>
    <mergeCell ref="C154:E154"/>
    <mergeCell ref="H80:I80"/>
    <mergeCell ref="F167:G167"/>
    <mergeCell ref="F161:G161"/>
    <mergeCell ref="C156:E156"/>
    <mergeCell ref="F459:G459"/>
    <mergeCell ref="H136:I136"/>
    <mergeCell ref="F499:G499"/>
    <mergeCell ref="C41:E41"/>
    <mergeCell ref="F461:G461"/>
    <mergeCell ref="C212:E212"/>
    <mergeCell ref="C545:E545"/>
    <mergeCell ref="C88:E88"/>
    <mergeCell ref="C416:E416"/>
    <mergeCell ref="C117:E117"/>
    <mergeCell ref="H43:I43"/>
    <mergeCell ref="H485:I485"/>
    <mergeCell ref="C447:E447"/>
    <mergeCell ref="F124:G124"/>
    <mergeCell ref="F422:G422"/>
    <mergeCell ref="C115:E115"/>
    <mergeCell ref="H487:I487"/>
    <mergeCell ref="F335:G335"/>
    <mergeCell ref="H188:I188"/>
    <mergeCell ref="F424:G424"/>
    <mergeCell ref="C150:E150"/>
    <mergeCell ref="C144:E144"/>
    <mergeCell ref="C442:E442"/>
    <mergeCell ref="H399:I399"/>
    <mergeCell ref="H488:I488"/>
    <mergeCell ref="C477:E477"/>
    <mergeCell ref="F353:G353"/>
    <mergeCell ref="C134:E134"/>
    <mergeCell ref="F354:G354"/>
    <mergeCell ref="H112:I112"/>
    <mergeCell ref="F348:G348"/>
    <mergeCell ref="H541:I541"/>
    <mergeCell ref="C503:E503"/>
    <mergeCell ref="C188:E188"/>
    <mergeCell ref="H114:I114"/>
    <mergeCell ref="H412:I412"/>
    <mergeCell ref="C76:E76"/>
    <mergeCell ref="F51:G51"/>
    <mergeCell ref="C18:E18"/>
    <mergeCell ref="F357:G357"/>
    <mergeCell ref="H87:I87"/>
    <mergeCell ref="C74:E74"/>
    <mergeCell ref="B17:K17"/>
    <mergeCell ref="C372:E372"/>
    <mergeCell ref="F540:G540"/>
    <mergeCell ref="H298:I298"/>
    <mergeCell ref="H456:I456"/>
    <mergeCell ref="C103:E103"/>
    <mergeCell ref="C374:E374"/>
    <mergeCell ref="C401:E401"/>
    <mergeCell ref="H327:I327"/>
    <mergeCell ref="H299:I299"/>
    <mergeCell ref="C403:E403"/>
    <mergeCell ref="F251:G251"/>
    <mergeCell ref="F42:G42"/>
    <mergeCell ref="F253:G253"/>
    <mergeCell ref="F411:G411"/>
    <mergeCell ref="C131:E131"/>
    <mergeCell ref="C87:E87"/>
    <mergeCell ref="H19:I19"/>
    <mergeCell ref="H317:I317"/>
    <mergeCell ref="C245:E245"/>
    <mergeCell ref="C421:E421"/>
    <mergeCell ref="H469:I469"/>
    <mergeCell ref="C431:E431"/>
    <mergeCell ref="C89:E89"/>
    <mergeCell ref="C116:E116"/>
    <mergeCell ref="H48:I48"/>
    <mergeCell ref="C488:E488"/>
    <mergeCell ref="F380:G380"/>
    <mergeCell ref="F544:G544"/>
    <mergeCell ref="F229:G229"/>
    <mergeCell ref="C107:E107"/>
    <mergeCell ref="C378:E378"/>
    <mergeCell ref="C407:E407"/>
    <mergeCell ref="F255:G255"/>
    <mergeCell ref="F316:G316"/>
    <mergeCell ref="H46:I46"/>
    <mergeCell ref="F282:G282"/>
    <mergeCell ref="F159:G159"/>
    <mergeCell ref="H346:I346"/>
    <mergeCell ref="C308:E308"/>
    <mergeCell ref="H217:I217"/>
    <mergeCell ref="F184:G184"/>
    <mergeCell ref="C179:E179"/>
    <mergeCell ref="C310:E310"/>
    <mergeCell ref="F179:G179"/>
    <mergeCell ref="H372:I372"/>
    <mergeCell ref="F187:G187"/>
    <mergeCell ref="F485:G485"/>
    <mergeCell ref="F339:G339"/>
    <mergeCell ref="H401:I401"/>
    <mergeCell ref="C478:E478"/>
    <mergeCell ref="F326:G326"/>
    <mergeCell ref="C181:E181"/>
    <mergeCell ref="C479:E479"/>
    <mergeCell ref="C473:E473"/>
    <mergeCell ref="F355:G355"/>
    <mergeCell ref="C481:E481"/>
    <mergeCell ref="C543:E543"/>
    <mergeCell ref="H138:I138"/>
    <mergeCell ref="F382:G382"/>
    <mergeCell ref="F514:G514"/>
    <mergeCell ref="H272:I272"/>
    <mergeCell ref="C392:E392"/>
    <mergeCell ref="F87:G87"/>
    <mergeCell ref="C50:E50"/>
    <mergeCell ref="F218:G218"/>
    <mergeCell ref="F516:G516"/>
    <mergeCell ref="H274:I274"/>
    <mergeCell ref="C236:E236"/>
    <mergeCell ref="C394:E394"/>
    <mergeCell ref="F89:G89"/>
    <mergeCell ref="C350:E350"/>
    <mergeCell ref="F242:G242"/>
    <mergeCell ref="F244:G244"/>
    <mergeCell ref="C264:E264"/>
    <mergeCell ref="F542:G542"/>
    <mergeCell ref="H300:I300"/>
    <mergeCell ref="C78:E78"/>
    <mergeCell ref="F115:G115"/>
    <mergeCell ref="C376:E376"/>
    <mergeCell ref="H140:I140"/>
    <mergeCell ref="F67:G67"/>
    <mergeCell ref="F338:G338"/>
    <mergeCell ref="H438:I438"/>
    <mergeCell ref="C216:E216"/>
    <mergeCell ref="C514:E514"/>
    <mergeCell ref="H465:I465"/>
    <mergeCell ref="H440:I440"/>
    <mergeCell ref="C218:E218"/>
    <mergeCell ref="C541:E541"/>
    <mergeCell ref="C516:E516"/>
    <mergeCell ref="F418:G418"/>
    <mergeCell ref="F543:G543"/>
    <mergeCell ref="H195:I195"/>
    <mergeCell ref="F431:G431"/>
    <mergeCell ref="H493:I493"/>
    <mergeCell ref="H189:I189"/>
    <mergeCell ref="C271:E271"/>
    <mergeCell ref="C265:E265"/>
    <mergeCell ref="H197:I197"/>
    <mergeCell ref="H495:I495"/>
    <mergeCell ref="C142:E142"/>
    <mergeCell ref="F447:G447"/>
    <mergeCell ref="F142:G142"/>
    <mergeCell ref="C268:E268"/>
    <mergeCell ref="F449:G449"/>
    <mergeCell ref="H365:I365"/>
    <mergeCell ref="F144:G144"/>
    <mergeCell ref="C293:E293"/>
    <mergeCell ref="H208:I208"/>
    <mergeCell ref="C284:E284"/>
    <mergeCell ref="F284:G284"/>
    <mergeCell ref="F501:G501"/>
    <mergeCell ref="H259:I259"/>
    <mergeCell ref="F292:G292"/>
    <mergeCell ref="F286:G286"/>
    <mergeCell ref="F372:G372"/>
    <mergeCell ref="F503:G503"/>
    <mergeCell ref="H261:I261"/>
    <mergeCell ref="H350:I350"/>
    <mergeCell ref="C337:E337"/>
    <mergeCell ref="F374:G374"/>
    <mergeCell ref="C312:E312"/>
    <mergeCell ref="C339:E339"/>
    <mergeCell ref="H134:I134"/>
    <mergeCell ref="H265:I265"/>
    <mergeCell ref="C252:E252"/>
    <mergeCell ref="C43:E43"/>
    <mergeCell ref="H167:I167"/>
    <mergeCell ref="C341:E341"/>
    <mergeCell ref="H169:I169"/>
    <mergeCell ref="H467:I467"/>
    <mergeCell ref="F129:G129"/>
    <mergeCell ref="H194:I194"/>
    <mergeCell ref="H492:I492"/>
    <mergeCell ref="F131:G131"/>
    <mergeCell ref="F429:G429"/>
    <mergeCell ref="H494:I494"/>
    <mergeCell ref="H50:I50"/>
    <mergeCell ref="F74:G74"/>
    <mergeCell ref="H130:I130"/>
    <mergeCell ref="F76:G76"/>
    <mergeCell ref="H132:I132"/>
    <mergeCell ref="C366:E366"/>
    <mergeCell ref="F216:G216"/>
    <mergeCell ref="F122:G122"/>
    <mergeCell ref="F420:G420"/>
    <mergeCell ref="C140:E140"/>
    <mergeCell ref="C438:E438"/>
    <mergeCell ref="H72:I72"/>
    <mergeCell ref="H364:I364"/>
    <mergeCell ref="C229:E229"/>
    <mergeCell ref="C452:E452"/>
    <mergeCell ref="F269:G269"/>
    <mergeCell ref="C99:E99"/>
    <mergeCell ref="H54:I54"/>
    <mergeCell ref="H524:I524"/>
    <mergeCell ref="C302:E302"/>
    <mergeCell ref="H97:I97"/>
    <mergeCell ref="H395:I395"/>
    <mergeCell ref="F64:G64"/>
    <mergeCell ref="G10:I10"/>
    <mergeCell ref="F178:G178"/>
    <mergeCell ref="C173:E173"/>
    <mergeCell ref="F476:G476"/>
    <mergeCell ref="C471:E471"/>
    <mergeCell ref="F364:G364"/>
    <mergeCell ref="F478:G478"/>
    <mergeCell ref="F21:G21"/>
    <mergeCell ref="H121:I121"/>
    <mergeCell ref="H252:I252"/>
    <mergeCell ref="H542:I542"/>
    <mergeCell ref="C328:E328"/>
    <mergeCell ref="H123:I123"/>
    <mergeCell ref="F50:G50"/>
    <mergeCell ref="H421:I421"/>
    <mergeCell ref="F181:G181"/>
    <mergeCell ref="F479:G479"/>
    <mergeCell ref="H535:I535"/>
    <mergeCell ref="C199:E199"/>
    <mergeCell ref="C497:E497"/>
    <mergeCell ref="H423:I423"/>
    <mergeCell ref="F504:G504"/>
    <mergeCell ref="C499:E499"/>
    <mergeCell ref="F506:G506"/>
    <mergeCell ref="F49:G49"/>
    <mergeCell ref="F505:G505"/>
    <mergeCell ref="H263:I263"/>
    <mergeCell ref="C533:E533"/>
    <mergeCell ref="C228:E228"/>
    <mergeCell ref="C526:E526"/>
    <mergeCell ref="B16:H16"/>
    <mergeCell ref="H452:I452"/>
    <mergeCell ref="C528:E528"/>
    <mergeCell ref="C101:E101"/>
    <mergeCell ref="F105:G105"/>
    <mergeCell ref="F534:G534"/>
    <mergeCell ref="F412:G412"/>
    <mergeCell ref="H170:I170"/>
    <mergeCell ref="H468:I468"/>
    <mergeCell ref="F107:G107"/>
    <mergeCell ref="C246:E246"/>
    <mergeCell ref="F405:G405"/>
    <mergeCell ref="F536:G536"/>
    <mergeCell ref="H294:I294"/>
    <mergeCell ref="H172:I172"/>
    <mergeCell ref="C256:E256"/>
    <mergeCell ref="H380:I380"/>
    <mergeCell ref="H171:I171"/>
    <mergeCell ref="F407:G407"/>
    <mergeCell ref="H165:I165"/>
    <mergeCell ref="C133:E133"/>
    <mergeCell ref="C127:E127"/>
    <mergeCell ref="H382:I382"/>
    <mergeCell ref="C247:E247"/>
    <mergeCell ref="F438:G438"/>
    <mergeCell ref="C272:E272"/>
    <mergeCell ref="F465:G465"/>
    <mergeCell ref="F31:G31"/>
    <mergeCell ref="C267:E267"/>
    <mergeCell ref="H531:I531"/>
    <mergeCell ref="C487:E487"/>
    <mergeCell ref="H444:I444"/>
    <mergeCell ref="F462:G462"/>
    <mergeCell ref="F340:G340"/>
    <mergeCell ref="F41:G41"/>
    <mergeCell ref="H437:I437"/>
    <mergeCell ref="H70:I70"/>
    <mergeCell ref="F35:G35"/>
    <mergeCell ref="H404:I404"/>
    <mergeCell ref="F366:G366"/>
    <mergeCell ref="C304:E304"/>
    <mergeCell ref="H99:I99"/>
    <mergeCell ref="C480:E480"/>
    <mergeCell ref="C86:E86"/>
    <mergeCell ref="C515:E515"/>
    <mergeCell ref="C175:E175"/>
    <mergeCell ref="C58:E58"/>
    <mergeCell ref="H101:I101"/>
    <mergeCell ref="C386:E386"/>
    <mergeCell ref="F480:G480"/>
    <mergeCell ref="C475:E475"/>
    <mergeCell ref="H455:I455"/>
    <mergeCell ref="H430:I430"/>
    <mergeCell ref="F234:G234"/>
    <mergeCell ref="F392:G392"/>
    <mergeCell ref="C531:E531"/>
    <mergeCell ref="H457:I457"/>
    <mergeCell ref="F236:G236"/>
    <mergeCell ref="F394:G394"/>
    <mergeCell ref="H152:I152"/>
    <mergeCell ref="H522:I522"/>
    <mergeCell ref="C535:E535"/>
    <mergeCell ref="H486:I486"/>
    <mergeCell ref="H461:I461"/>
    <mergeCell ref="F271:G271"/>
    <mergeCell ref="C448:E448"/>
    <mergeCell ref="C230:E230"/>
    <mergeCell ref="C537:E537"/>
    <mergeCell ref="H373:I373"/>
    <mergeCell ref="H31:I31"/>
    <mergeCell ref="H58:I58"/>
    <mergeCell ref="H329:I329"/>
    <mergeCell ref="C530:E530"/>
    <mergeCell ref="H60:I60"/>
    <mergeCell ref="H331:I331"/>
    <mergeCell ref="H358:I358"/>
    <mergeCell ref="F298:G298"/>
    <mergeCell ref="F325:G325"/>
    <mergeCell ref="F414:G414"/>
    <mergeCell ref="F291:G291"/>
    <mergeCell ref="F327:G327"/>
    <mergeCell ref="H389:I389"/>
    <mergeCell ref="F416:G416"/>
    <mergeCell ref="H57:I57"/>
    <mergeCell ref="H84:I84"/>
    <mergeCell ref="H355:I355"/>
    <mergeCell ref="C459:E459"/>
    <mergeCell ref="H391:I391"/>
    <mergeCell ref="H385:I385"/>
    <mergeCell ref="H86:I86"/>
    <mergeCell ref="H357:I357"/>
    <mergeCell ref="H384:I384"/>
    <mergeCell ref="C461:E461"/>
    <mergeCell ref="C496:E496"/>
    <mergeCell ref="C77:E77"/>
    <mergeCell ref="C375:E375"/>
    <mergeCell ref="C489:E489"/>
    <mergeCell ref="H415:I415"/>
    <mergeCell ref="C377:E377"/>
    <mergeCell ref="H446:I446"/>
    <mergeCell ref="C522:E522"/>
    <mergeCell ref="F375:G375"/>
    <mergeCell ref="C59:E59"/>
    <mergeCell ref="F368:G368"/>
    <mergeCell ref="C61:E61"/>
    <mergeCell ref="C359:E359"/>
    <mergeCell ref="C219:E219"/>
    <mergeCell ref="C517:E517"/>
    <mergeCell ref="C395:E395"/>
    <mergeCell ref="C519:E519"/>
    <mergeCell ref="F401:G401"/>
    <mergeCell ref="H159:I159"/>
    <mergeCell ref="C390:E390"/>
    <mergeCell ref="H459:I459"/>
    <mergeCell ref="H515:I515"/>
    <mergeCell ref="C162:E162"/>
    <mergeCell ref="C460:E460"/>
    <mergeCell ref="H386:I386"/>
    <mergeCell ref="C164:E164"/>
    <mergeCell ref="F467:G467"/>
    <mergeCell ref="C462:E462"/>
    <mergeCell ref="F469:G469"/>
    <mergeCell ref="F337:G337"/>
    <mergeCell ref="H95:I95"/>
    <mergeCell ref="C269:E269"/>
    <mergeCell ref="F486:G486"/>
    <mergeCell ref="H244:I244"/>
    <mergeCell ref="C109:E109"/>
    <mergeCell ref="H35:I35"/>
    <mergeCell ref="H333:I333"/>
    <mergeCell ref="F29:G29"/>
    <mergeCell ref="F300:G300"/>
    <mergeCell ref="C51:E51"/>
    <mergeCell ref="F329:G329"/>
    <mergeCell ref="F356:G356"/>
    <mergeCell ref="H418:I418"/>
    <mergeCell ref="H89:I89"/>
    <mergeCell ref="C165:E165"/>
    <mergeCell ref="H420:I420"/>
    <mergeCell ref="F199:G199"/>
    <mergeCell ref="H42:I42"/>
    <mergeCell ref="F40:G40"/>
    <mergeCell ref="F39:G39"/>
    <mergeCell ref="C39:E39"/>
    <mergeCell ref="C32:E32"/>
    <mergeCell ref="F38:G38"/>
    <mergeCell ref="H39:I39"/>
    <mergeCell ref="H186:I186"/>
    <mergeCell ref="H484:I484"/>
    <mergeCell ref="H65:I65"/>
    <mergeCell ref="C446:E446"/>
    <mergeCell ref="C440:E440"/>
    <mergeCell ref="F293:G293"/>
    <mergeCell ref="C141:E141"/>
    <mergeCell ref="F148:G148"/>
    <mergeCell ref="C44:E44"/>
    <mergeCell ref="H416:I416"/>
    <mergeCell ref="H20:I20"/>
    <mergeCell ref="F256:G256"/>
    <mergeCell ref="H318:I318"/>
    <mergeCell ref="H196:I196"/>
    <mergeCell ref="C124:E124"/>
    <mergeCell ref="C422:E422"/>
    <mergeCell ref="H348:I348"/>
    <mergeCell ref="C90:E90"/>
    <mergeCell ref="F127:G127"/>
    <mergeCell ref="C388:E388"/>
    <mergeCell ref="H320:I320"/>
    <mergeCell ref="F285:G285"/>
    <mergeCell ref="C424:E424"/>
    <mergeCell ref="H314:I314"/>
    <mergeCell ref="H191:I191"/>
    <mergeCell ref="C119:E119"/>
    <mergeCell ref="H51:I51"/>
    <mergeCell ref="H349:I349"/>
    <mergeCell ref="F272:G272"/>
    <mergeCell ref="F274:G274"/>
    <mergeCell ref="C108:E108"/>
    <mergeCell ref="H338:I338"/>
    <mergeCell ref="F186:G186"/>
    <mergeCell ref="H242:I242"/>
    <mergeCell ref="H33:I33"/>
    <mergeCell ref="F22:G22"/>
    <mergeCell ref="F25:G25"/>
    <mergeCell ref="C21:E21"/>
    <mergeCell ref="C23:E23"/>
    <mergeCell ref="F23:G23"/>
    <mergeCell ref="H23:I23"/>
    <mergeCell ref="C143:E143"/>
    <mergeCell ref="C322:E322"/>
    <mergeCell ref="H248:I248"/>
    <mergeCell ref="C26:E26"/>
    <mergeCell ref="C324:E324"/>
    <mergeCell ref="C55:E55"/>
    <mergeCell ref="H306:I306"/>
    <mergeCell ref="F208:G208"/>
    <mergeCell ref="F360:G360"/>
    <mergeCell ref="H422:I422"/>
    <mergeCell ref="F201:G201"/>
    <mergeCell ref="H335:I335"/>
    <mergeCell ref="F114:G114"/>
    <mergeCell ref="H424:I424"/>
    <mergeCell ref="C411:E411"/>
    <mergeCell ref="F228:G228"/>
    <mergeCell ref="F203:G203"/>
    <mergeCell ref="C37:E37"/>
    <mergeCell ref="H292:I292"/>
    <mergeCell ref="F259:G259"/>
    <mergeCell ref="C254:E254"/>
    <mergeCell ref="C248:E248"/>
    <mergeCell ref="C406:E406"/>
    <mergeCell ref="F261:G261"/>
    <mergeCell ref="F254:G254"/>
    <mergeCell ref="C393:E393"/>
    <mergeCell ref="F290:G290"/>
    <mergeCell ref="H319:I319"/>
    <mergeCell ref="C227:E227"/>
    <mergeCell ref="H223:I223"/>
    <mergeCell ref="F37:G37"/>
    <mergeCell ref="F78:G78"/>
    <mergeCell ref="F376:G376"/>
    <mergeCell ref="F535:G535"/>
    <mergeCell ref="F116:G116"/>
    <mergeCell ref="C255:E255"/>
    <mergeCell ref="F423:G423"/>
    <mergeCell ref="C413:E413"/>
    <mergeCell ref="F108:G108"/>
    <mergeCell ref="H339:I339"/>
    <mergeCell ref="F537:G537"/>
    <mergeCell ref="F143:G143"/>
    <mergeCell ref="F118:G118"/>
    <mergeCell ref="H180:I180"/>
    <mergeCell ref="C379:E379"/>
    <mergeCell ref="C415:E415"/>
    <mergeCell ref="H207:I207"/>
    <mergeCell ref="F263:G263"/>
    <mergeCell ref="H507:I507"/>
    <mergeCell ref="F134:G134"/>
    <mergeCell ref="C285:E285"/>
    <mergeCell ref="C397:E397"/>
    <mergeCell ref="H347:I347"/>
    <mergeCell ref="C128:E128"/>
    <mergeCell ref="C426:E426"/>
    <mergeCell ref="C309:E309"/>
    <mergeCell ref="F162:G162"/>
    <mergeCell ref="C180:E180"/>
    <mergeCell ref="C428:E428"/>
    <mergeCell ref="C311:E311"/>
    <mergeCell ref="H220:I220"/>
    <mergeCell ref="C182:E182"/>
    <mergeCell ref="H222:I222"/>
    <mergeCell ref="F189:G189"/>
    <mergeCell ref="H251:I251"/>
    <mergeCell ref="F522:G522"/>
    <mergeCell ref="H280:I280"/>
    <mergeCell ref="H255:I255"/>
    <mergeCell ref="F59:G59"/>
    <mergeCell ref="F95:G95"/>
    <mergeCell ref="F393:G393"/>
    <mergeCell ref="F524:G524"/>
    <mergeCell ref="H282:I282"/>
    <mergeCell ref="F219:G219"/>
    <mergeCell ref="F97:G97"/>
    <mergeCell ref="C358:E358"/>
    <mergeCell ref="F395:G395"/>
    <mergeCell ref="H153:I153"/>
    <mergeCell ref="C237:E237"/>
    <mergeCell ref="C53:E53"/>
    <mergeCell ref="F90:G90"/>
    <mergeCell ref="C351:E351"/>
    <mergeCell ref="H283:I283"/>
    <mergeCell ref="F519:G519"/>
    <mergeCell ref="H277:I277"/>
    <mergeCell ref="C239:E239"/>
    <mergeCell ref="H308:I308"/>
    <mergeCell ref="F123:G123"/>
    <mergeCell ref="C384:E384"/>
    <mergeCell ref="H179:I179"/>
    <mergeCell ref="F237:G237"/>
    <mergeCell ref="H337:I337"/>
    <mergeCell ref="C94:E94"/>
    <mergeCell ref="F487:G487"/>
    <mergeCell ref="F188:G188"/>
    <mergeCell ref="F66:G66"/>
    <mergeCell ref="H253:I253"/>
    <mergeCell ref="H516:I516"/>
    <mergeCell ref="H122:I122"/>
    <mergeCell ref="C163:E163"/>
    <mergeCell ref="H211:I211"/>
    <mergeCell ref="C287:E287"/>
    <mergeCell ref="H511:I511"/>
    <mergeCell ref="C498:E498"/>
    <mergeCell ref="F163:G163"/>
    <mergeCell ref="C158:E158"/>
    <mergeCell ref="C289:E289"/>
    <mergeCell ref="F165:G165"/>
    <mergeCell ref="C314:E314"/>
    <mergeCell ref="H229:I229"/>
    <mergeCell ref="F77:G77"/>
    <mergeCell ref="C191:E191"/>
    <mergeCell ref="H264:I264"/>
    <mergeCell ref="F166:G166"/>
    <mergeCell ref="C184:E184"/>
    <mergeCell ref="H141:I141"/>
    <mergeCell ref="F377:G377"/>
    <mergeCell ref="H439:I439"/>
    <mergeCell ref="H135:I135"/>
    <mergeCell ref="H224:I224"/>
    <mergeCell ref="F191:G191"/>
    <mergeCell ref="C211:E211"/>
    <mergeCell ref="F190:G190"/>
    <mergeCell ref="F488:G488"/>
    <mergeCell ref="H246:I246"/>
    <mergeCell ref="H477:I477"/>
    <mergeCell ref="C425:E425"/>
    <mergeCell ref="F432:G432"/>
    <mergeCell ref="C450:E450"/>
    <mergeCell ref="C546:E546"/>
    <mergeCell ref="H284:I284"/>
    <mergeCell ref="F63:G63"/>
    <mergeCell ref="F99:G99"/>
    <mergeCell ref="F397:G397"/>
    <mergeCell ref="F528:G528"/>
    <mergeCell ref="H286:I286"/>
    <mergeCell ref="H74:I74"/>
    <mergeCell ref="C273:E273"/>
    <mergeCell ref="F310:G310"/>
    <mergeCell ref="H68:I68"/>
    <mergeCell ref="H503:I503"/>
    <mergeCell ref="H496:I496"/>
    <mergeCell ref="H374:I374"/>
    <mergeCell ref="F94:G94"/>
    <mergeCell ref="C414:E414"/>
    <mergeCell ref="H69:I69"/>
    <mergeCell ref="H498:I498"/>
    <mergeCell ref="F150:G150"/>
    <mergeCell ref="C145:E145"/>
    <mergeCell ref="H369:I369"/>
    <mergeCell ref="F152:G152"/>
    <mergeCell ref="F450:G450"/>
    <mergeCell ref="F539:G539"/>
    <mergeCell ref="H216:I216"/>
    <mergeCell ref="F452:G452"/>
    <mergeCell ref="H514:I514"/>
    <mergeCell ref="H210:I210"/>
    <mergeCell ref="F147:G147"/>
    <mergeCell ref="H209:I209"/>
    <mergeCell ref="F451:G451"/>
    <mergeCell ref="C286:E286"/>
    <mergeCell ref="F84:G84"/>
    <mergeCell ref="H113:I113"/>
    <mergeCell ref="H271:I271"/>
    <mergeCell ref="C502:E502"/>
    <mergeCell ref="F86:G86"/>
    <mergeCell ref="C347:E347"/>
    <mergeCell ref="F384:G384"/>
    <mergeCell ref="H142:I142"/>
    <mergeCell ref="F80:G80"/>
    <mergeCell ref="F378:G378"/>
    <mergeCell ref="F79:G79"/>
    <mergeCell ref="H108:I108"/>
    <mergeCell ref="B1:K2"/>
    <mergeCell ref="F386:G386"/>
    <mergeCell ref="H144:I144"/>
    <mergeCell ref="H442:I442"/>
    <mergeCell ref="F81:G81"/>
    <mergeCell ref="C342:E342"/>
    <mergeCell ref="C220:E220"/>
    <mergeCell ref="C344:E344"/>
    <mergeCell ref="F381:G381"/>
    <mergeCell ref="H139:I139"/>
    <mergeCell ref="C126:E126"/>
    <mergeCell ref="F226:G226"/>
    <mergeCell ref="C215:E215"/>
    <mergeCell ref="H470:I470"/>
    <mergeCell ref="F437:G437"/>
    <mergeCell ref="C432:E432"/>
    <mergeCell ref="I16:K16"/>
    <mergeCell ref="H67:I67"/>
    <mergeCell ref="C24:E24"/>
    <mergeCell ref="F61:G61"/>
    <mergeCell ref="H78:I78"/>
    <mergeCell ref="C277:E277"/>
    <mergeCell ref="F314:G314"/>
    <mergeCell ref="H44:I44"/>
    <mergeCell ref="H403:I403"/>
    <mergeCell ref="C120:E120"/>
    <mergeCell ref="H98:I98"/>
    <mergeCell ref="H527:I527"/>
    <mergeCell ref="C174:E174"/>
    <mergeCell ref="C149:E149"/>
    <mergeCell ref="H131:I131"/>
    <mergeCell ref="F58:G58"/>
    <mergeCell ref="F52:G52"/>
    <mergeCell ref="F350:G350"/>
    <mergeCell ref="C288:E288"/>
    <mergeCell ref="H245:I245"/>
    <mergeCell ref="F481:G481"/>
    <mergeCell ref="H124:I124"/>
    <mergeCell ref="C505:E505"/>
    <mergeCell ref="F60:G60"/>
    <mergeCell ref="H431:I431"/>
    <mergeCell ref="F358:G358"/>
    <mergeCell ref="H116:I116"/>
    <mergeCell ref="F352:G352"/>
    <mergeCell ref="H414:I414"/>
    <mergeCell ref="C200:E200"/>
    <mergeCell ref="H126:I126"/>
    <mergeCell ref="F53:G53"/>
    <mergeCell ref="F473:G473"/>
    <mergeCell ref="C321:E321"/>
    <mergeCell ref="C202:E202"/>
    <mergeCell ref="C80:E80"/>
    <mergeCell ref="H536:I536"/>
    <mergeCell ref="C25:E25"/>
    <mergeCell ref="C183:E183"/>
    <mergeCell ref="H407:I407"/>
    <mergeCell ref="C176:E176"/>
    <mergeCell ref="H102:I102"/>
    <mergeCell ref="C483:E483"/>
    <mergeCell ref="C178:E178"/>
    <mergeCell ref="F33:G33"/>
    <mergeCell ref="F489:G489"/>
    <mergeCell ref="H247:I247"/>
    <mergeCell ref="C209:E209"/>
    <mergeCell ref="F62:G62"/>
    <mergeCell ref="H458:I458"/>
    <mergeCell ref="E6:I6"/>
    <mergeCell ref="F273:G273"/>
    <mergeCell ref="F28:G28"/>
    <mergeCell ref="C534:E534"/>
    <mergeCell ref="C509:E509"/>
    <mergeCell ref="F239:G239"/>
    <mergeCell ref="H301:I301"/>
    <mergeCell ref="C536:E536"/>
    <mergeCell ref="C79:E79"/>
    <mergeCell ref="C73:E73"/>
    <mergeCell ref="H303:I303"/>
    <mergeCell ref="C231:E231"/>
    <mergeCell ref="F413:G413"/>
    <mergeCell ref="H21:I21"/>
    <mergeCell ref="F415:G415"/>
    <mergeCell ref="H173:I173"/>
    <mergeCell ref="H471:I471"/>
    <mergeCell ref="C135:E135"/>
    <mergeCell ref="C538:E538"/>
    <mergeCell ref="H32:I32"/>
    <mergeCell ref="F243:G243"/>
    <mergeCell ref="H305:I305"/>
    <mergeCell ref="C111:E111"/>
    <mergeCell ref="H366:I366"/>
    <mergeCell ref="C540:E540"/>
    <mergeCell ref="H360:I360"/>
    <mergeCell ref="C83:E83"/>
    <mergeCell ref="C294:E294"/>
    <mergeCell ref="F328:G328"/>
    <mergeCell ref="F172:G172"/>
    <mergeCell ref="H392:I392"/>
    <mergeCell ref="H236:I236"/>
    <mergeCell ref="H394:I394"/>
    <mergeCell ref="F173:G173"/>
    <mergeCell ref="C470:E470"/>
    <mergeCell ref="F287:G287"/>
    <mergeCell ref="F318:G318"/>
    <mergeCell ref="F312:G312"/>
    <mergeCell ref="C307:E307"/>
    <mergeCell ref="C465:E465"/>
    <mergeCell ref="F347:G347"/>
    <mergeCell ref="H105:I105"/>
    <mergeCell ref="H376:I376"/>
    <mergeCell ref="F341:G341"/>
    <mergeCell ref="F43:G43"/>
    <mergeCell ref="H534:I534"/>
    <mergeCell ref="F313:G313"/>
    <mergeCell ref="H71:I71"/>
    <mergeCell ref="F349:G349"/>
    <mergeCell ref="H107:I107"/>
    <mergeCell ref="H22:I22"/>
    <mergeCell ref="H293:I293"/>
    <mergeCell ref="F220:G220"/>
    <mergeCell ref="F518:G518"/>
    <mergeCell ref="C62:E62"/>
    <mergeCell ref="C98:E98"/>
    <mergeCell ref="C369:E369"/>
    <mergeCell ref="C396:E396"/>
    <mergeCell ref="C527:E527"/>
    <mergeCell ref="F222:G222"/>
    <mergeCell ref="F520:G520"/>
    <mergeCell ref="C368:E368"/>
    <mergeCell ref="C64:E64"/>
    <mergeCell ref="C398:E398"/>
    <mergeCell ref="C93:E93"/>
    <mergeCell ref="C364:E364"/>
    <mergeCell ref="F246:G246"/>
    <mergeCell ref="F248:G248"/>
    <mergeCell ref="C82:E82"/>
    <mergeCell ref="F302:G302"/>
    <mergeCell ref="C240:E240"/>
    <mergeCell ref="H405:I405"/>
    <mergeCell ref="C433:E433"/>
    <mergeCell ref="F110:G110"/>
    <mergeCell ref="H479:I479"/>
    <mergeCell ref="H473:I473"/>
    <mergeCell ref="C435:E435"/>
    <mergeCell ref="H174:I174"/>
    <mergeCell ref="F141:G141"/>
    <mergeCell ref="C136:E136"/>
    <mergeCell ref="F439:G439"/>
    <mergeCell ref="C434:E434"/>
    <mergeCell ref="J544:K544"/>
    <mergeCell ref="C257:E257"/>
    <mergeCell ref="F133:G133"/>
    <mergeCell ref="C71:E71"/>
    <mergeCell ref="F135:G135"/>
    <mergeCell ref="F433:G433"/>
    <mergeCell ref="C371:E371"/>
    <mergeCell ref="F224:G224"/>
    <mergeCell ref="H321:I321"/>
    <mergeCell ref="H199:I199"/>
    <mergeCell ref="F435:G435"/>
    <mergeCell ref="H497:I497"/>
    <mergeCell ref="C275:E275"/>
    <mergeCell ref="C427:E427"/>
    <mergeCell ref="F275:G275"/>
    <mergeCell ref="C270:E270"/>
    <mergeCell ref="F146:G146"/>
    <mergeCell ref="F277:G277"/>
    <mergeCell ref="F304:G304"/>
    <mergeCell ref="C295:E295"/>
    <mergeCell ref="F276:G276"/>
    <mergeCell ref="C409:E409"/>
    <mergeCell ref="H341:I341"/>
    <mergeCell ref="F306:G306"/>
    <mergeCell ref="H368:I368"/>
    <mergeCell ref="C296:E296"/>
    <mergeCell ref="H370:I370"/>
    <mergeCell ref="H336:I336"/>
    <mergeCell ref="F303:G303"/>
    <mergeCell ref="C323:E323"/>
    <mergeCell ref="C298:E298"/>
    <mergeCell ref="H367:I367"/>
    <mergeCell ref="C27:E27"/>
    <mergeCell ref="C203:E203"/>
    <mergeCell ref="C361:E361"/>
    <mergeCell ref="C327:E327"/>
    <mergeCell ref="F209:G209"/>
    <mergeCell ref="F211:G211"/>
    <mergeCell ref="F509:G509"/>
    <mergeCell ref="H267:I267"/>
    <mergeCell ref="C45:E45"/>
    <mergeCell ref="F82:G82"/>
    <mergeCell ref="H478:I478"/>
    <mergeCell ref="C343:E343"/>
    <mergeCell ref="C501:E501"/>
    <mergeCell ref="H269:I269"/>
    <mergeCell ref="C47:E47"/>
    <mergeCell ref="F206:G206"/>
    <mergeCell ref="C345:E345"/>
    <mergeCell ref="H181:I181"/>
    <mergeCell ref="C40:E40"/>
    <mergeCell ref="H41:I41"/>
    <mergeCell ref="H34:I34"/>
    <mergeCell ref="H36:I36"/>
    <mergeCell ref="F288:G288"/>
    <mergeCell ref="F207:G207"/>
    <mergeCell ref="F507:G507"/>
    <mergeCell ref="C466:E466"/>
    <mergeCell ref="F202:G202"/>
    <mergeCell ref="C36:E36"/>
    <mergeCell ref="C370:E370"/>
    <mergeCell ref="C67:E67"/>
    <mergeCell ref="C69:E69"/>
    <mergeCell ref="C96:E96"/>
    <mergeCell ref="F538:G538"/>
    <mergeCell ref="C258:E258"/>
    <mergeCell ref="H190:I190"/>
    <mergeCell ref="F111:G111"/>
    <mergeCell ref="F409:G409"/>
    <mergeCell ref="H304:I304"/>
    <mergeCell ref="C266:E266"/>
    <mergeCell ref="C260:E260"/>
    <mergeCell ref="C259:E259"/>
    <mergeCell ref="F266:G266"/>
    <mergeCell ref="C261:E261"/>
    <mergeCell ref="F442:G442"/>
    <mergeCell ref="F137:G137"/>
    <mergeCell ref="F164:G164"/>
    <mergeCell ref="H226:I226"/>
    <mergeCell ref="H201:I201"/>
    <mergeCell ref="C400:E400"/>
    <mergeCell ref="F139:G139"/>
    <mergeCell ref="F470:G470"/>
    <mergeCell ref="H228:I228"/>
    <mergeCell ref="H526:I526"/>
    <mergeCell ref="C190:E190"/>
    <mergeCell ref="H528:I528"/>
    <mergeCell ref="F495:G495"/>
    <mergeCell ref="C490:E490"/>
    <mergeCell ref="C185:E185"/>
    <mergeCell ref="F496:G496"/>
    <mergeCell ref="H254:I254"/>
    <mergeCell ref="F490:G490"/>
    <mergeCell ref="C330:E330"/>
    <mergeCell ref="F367:G367"/>
    <mergeCell ref="H125:I125"/>
    <mergeCell ref="H532:I532"/>
    <mergeCell ref="F96:G96"/>
    <mergeCell ref="F71:G71"/>
    <mergeCell ref="C34:E34"/>
    <mergeCell ref="F98:G98"/>
    <mergeCell ref="F396:G396"/>
    <mergeCell ref="H154:I154"/>
    <mergeCell ref="H285:I285"/>
    <mergeCell ref="C205:E205"/>
    <mergeCell ref="H162:I162"/>
    <mergeCell ref="F398:G398"/>
    <mergeCell ref="H460:I460"/>
    <mergeCell ref="H156:I156"/>
    <mergeCell ref="H454:I454"/>
    <mergeCell ref="C118:E118"/>
    <mergeCell ref="C238:E238"/>
    <mergeCell ref="C232:E232"/>
    <mergeCell ref="H157:I157"/>
    <mergeCell ref="C532:E532"/>
    <mergeCell ref="F238:G238"/>
    <mergeCell ref="C233:E233"/>
    <mergeCell ref="F126:G126"/>
    <mergeCell ref="H182:I182"/>
    <mergeCell ref="F109:G109"/>
    <mergeCell ref="H480:I480"/>
    <mergeCell ref="F240:G240"/>
    <mergeCell ref="F69:G69"/>
    <mergeCell ref="F498:G498"/>
    <mergeCell ref="H256:I256"/>
    <mergeCell ref="F183:G183"/>
    <mergeCell ref="C201:E201"/>
    <mergeCell ref="F193:G193"/>
    <mergeCell ref="F174:G174"/>
    <mergeCell ref="F472:G472"/>
    <mergeCell ref="H230:I230"/>
    <mergeCell ref="F168:G168"/>
    <mergeCell ref="F466:G466"/>
    <mergeCell ref="C192:E192"/>
    <mergeCell ref="H143:I143"/>
    <mergeCell ref="H118:I118"/>
    <mergeCell ref="H441:I441"/>
    <mergeCell ref="H232:I232"/>
    <mergeCell ref="H530:I530"/>
    <mergeCell ref="C194:E194"/>
    <mergeCell ref="F497:G497"/>
    <mergeCell ref="C492:E492"/>
    <mergeCell ref="F70:G70"/>
    <mergeCell ref="C332:E332"/>
    <mergeCell ref="H127:I127"/>
    <mergeCell ref="F527:G527"/>
    <mergeCell ref="C367:E367"/>
    <mergeCell ref="F264:G264"/>
    <mergeCell ref="C92:E92"/>
    <mergeCell ref="H474:I474"/>
    <mergeCell ref="F441:G441"/>
    <mergeCell ref="H499:I499"/>
    <mergeCell ref="C507:E507"/>
    <mergeCell ref="H82:I82"/>
    <mergeCell ref="F482:G482"/>
    <mergeCell ref="C518:E518"/>
    <mergeCell ref="C520:E520"/>
    <mergeCell ref="F526:G526"/>
    <mergeCell ref="C146:E146"/>
    <mergeCell ref="H103:I103"/>
  </mergeCells>
  <dataValidations count="1">
    <dataValidation type="whole" allowBlank="1" sqref="F19:F38" xr:uid="{00000000-0002-0000-0200-000000000000}">
      <formula1>1</formula1>
      <formula2>999</formula2>
    </dataValidation>
  </dataValidations>
  <pageMargins left="0.25" right="0.25" top="0.25" bottom="0.25" header="0.3" footer="0.3"/>
  <pageSetup scale="8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Game-List</vt:lpstr>
      <vt:lpstr>Submission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Kevin</cp:lastModifiedBy>
  <cp:lastPrinted>2026-05-11T18:38:47Z</cp:lastPrinted>
  <dcterms:created xsi:type="dcterms:W3CDTF">2026-05-07T23:40:24Z</dcterms:created>
  <dcterms:modified xsi:type="dcterms:W3CDTF">2026-05-11T20:55:36Z</dcterms:modified>
</cp:coreProperties>
</file>